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77" documentId="13_ncr:1_{43439B50-9199-4449-9343-58EE87956019}" xr6:coauthVersionLast="47" xr6:coauthVersionMax="47" xr10:uidLastSave="{09F31248-7EC2-4D66-A3EE-D03DCF9BB273}"/>
  <bookViews>
    <workbookView xWindow="-120" yWindow="-120" windowWidth="29040" windowHeight="15720" xr2:uid="{00000000-000D-0000-FFFF-FFFF00000000}"/>
  </bookViews>
  <sheets>
    <sheet name="4° TRIMESTRE" sheetId="4" r:id="rId1"/>
  </sheets>
  <definedNames>
    <definedName name="_xlnm._FilterDatabase" localSheetId="0" hidden="1">'4° TRIMESTRE'!$A$4:$O$230</definedName>
    <definedName name="_xlnm.Print_Titles" localSheetId="0">'4° TRIMESTRE'!$4:$4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H4" authorId="0" shapeId="0" xr:uid="{00000000-0006-0000-0000-000001000000}">
      <text>
        <r>
          <rPr>
            <b/>
            <sz val="9"/>
            <color indexed="81"/>
            <rFont val="Tahoma"/>
            <family val="2"/>
          </rPr>
          <t xml:space="preserve">
¿Cómo se seleccionó a los beneficiarios?</t>
        </r>
        <r>
          <rPr>
            <sz val="9"/>
            <color indexed="81"/>
            <rFont val="Tahoma"/>
            <family val="2"/>
          </rPr>
          <t xml:space="preserve">
</t>
        </r>
      </text>
    </comment>
    <comment ref="I4" authorId="0" shapeId="0" xr:uid="{00000000-0006-0000-0000-000002000000}">
      <text>
        <r>
          <rPr>
            <b/>
            <sz val="9"/>
            <color indexed="81"/>
            <rFont val="Tahoma"/>
            <family val="2"/>
          </rPr>
          <t>¿Cómo se asigna ese proyecto a los beneficiarios? En caso de que corresponda.</t>
        </r>
      </text>
    </comment>
  </commentList>
</comments>
</file>

<file path=xl/sharedStrings.xml><?xml version="1.0" encoding="utf-8"?>
<sst xmlns="http://schemas.openxmlformats.org/spreadsheetml/2006/main" count="2493" uniqueCount="493">
  <si>
    <r>
      <t xml:space="preserve">CUARTO INFORME TRIMESTRAL 
</t>
    </r>
    <r>
      <rPr>
        <b/>
        <sz val="20"/>
        <rFont val="Calibri"/>
        <family val="2"/>
        <scheme val="minor"/>
      </rPr>
      <t>01 de Octubre al 31 de Diciembre 2025</t>
    </r>
  </si>
  <si>
    <t>Artículo 14 N°19 Letra a) de La Ley de Presupuestos 2025
DETALLE DE PROYECTOS</t>
  </si>
  <si>
    <t xml:space="preserve"> a) 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 de ejecución, desagregados por programa presupuestario, región y comuna según sea el caso, dentro de los treinta días siguientes al término del respectivo trimestre. En caso de contener coberturas y recursos asignados en glosa, la información deberá presentarse con dicho nivel de desagregación.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</si>
  <si>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Programa</t>
  </si>
  <si>
    <t>Principal</t>
  </si>
  <si>
    <t>Título</t>
  </si>
  <si>
    <t>N° Doc.</t>
  </si>
  <si>
    <t>Fecha Doc.</t>
  </si>
  <si>
    <t>Monto</t>
  </si>
  <si>
    <t>NOMINA DE BENEFICIARIOS</t>
  </si>
  <si>
    <t>METODOLOGIA DE ELECCION</t>
  </si>
  <si>
    <t>MODALIDAD DE ASIGNACION</t>
  </si>
  <si>
    <t>ACTIVIDADES FINANCIADAS</t>
  </si>
  <si>
    <t>OBJETIVOS Y METAS ANUALES</t>
  </si>
  <si>
    <t>MONTO DE EJECUCION</t>
  </si>
  <si>
    <t>% DE EJECUCION</t>
  </si>
  <si>
    <t>ES MUNICIPIO?</t>
  </si>
  <si>
    <t>COPIA DE LOS CONVENIOS (Indicar Link)</t>
  </si>
  <si>
    <t xml:space="preserve">2403111 Innovación y Transferencia de Capacidades para la </t>
  </si>
  <si>
    <t>60505000-K DIRECCION GENERAL DE CARABINEROS DE CHILE</t>
  </si>
  <si>
    <t>DEVENGO CONVENIO CARABINEROS DE CHILE IYT25-EQUI-0001 19-12-2025</t>
  </si>
  <si>
    <t>19/12/2025</t>
  </si>
  <si>
    <t>REGIONAL</t>
  </si>
  <si>
    <t>NO APLICA</t>
  </si>
  <si>
    <t>CONVENIO</t>
  </si>
  <si>
    <t>Implementacion tecnológica para cuarteles móviles zona de Carabineros Maule.</t>
  </si>
  <si>
    <t>NO</t>
  </si>
  <si>
    <t>https://spdchile-my.sharepoint.com/:f:/g/personal/spd-transparencia_minsegpublica_gob_cl/IgDR8_ELVCFtSq7p1ToVhkJnAcYFUDZJxh1hEE-HsX9N0W4</t>
  </si>
  <si>
    <t>DEVENGO CONVENIO CARABINEROS DE CHILE IYT25-SUEV-0001 REX 2734 DEL 31-12-2025</t>
  </si>
  <si>
    <t>31/12/2025</t>
  </si>
  <si>
    <t>NACIONAL</t>
  </si>
  <si>
    <t>ADQUISICIÓN DE TECNOLOGÍA Y MEDIOS
LOGÍSITICOS PARA LA SECCIÓN ENCARGO Y
BÚSQUEDA DE PERSONAS DE CARABINEROS DE
CHILE</t>
  </si>
  <si>
    <t>Ejecutar el "Proyecto para el Potenciamiento de la Sala de Monitoreo SUEV de la Sección de Análisis Operativo del Departamento de Encargo y Búsqueda de Personas y vehículos SEBV".
Su objetivo específico es la adquisición de equipamiento tecnológico para asegurar la continuidad y seguridad operacional del SUEV, optimizando las capacidades tecnológicas actualmente disponibles que fueran implementadas el año 2019, actualizando y modernizando el sistema disponible para responder a las crecientes demandas operativas y de seguridad a las que alude el proyecto que será ejecutado por Carabineros.</t>
  </si>
  <si>
    <t>DEVENGO CONVENIO CARABINEROS DE CHILE IYT25-SISPED-0001 REX 2733</t>
  </si>
  <si>
    <t>CONSTRUCCIÓN DE OFICINAS SISPED Y ADQUISICIÓN
TECNOLÓGICA PARA ATENCIÓN DE VÍCTIMAS DE
PERSONAS CON ENCARGO POR DESAPARICIÓN DE LA
SECCIÓN ENCARGO Y BÚSQUEDA DE PERSONAS DE
CARABINEROS DE CHIL</t>
  </si>
  <si>
    <t>Ejecutar el "Proyecto Construcción de oficinas SISPED y adquisición tecnológica para atención de víctimas de personas con encargo por desaparición de la Sección de Encargo y Búsqueda de Personas de Carabineros de Chile", a nivel nacional. La iniciativa se orienta a consolidar un registro sólido y fiable que fortalezca la gestión institucional y contribuya a generar acciones que incrementen la confianza de la ciudadanía, incentivando la denuncia oportuna de hechos vinculados a la desaparición de personas.</t>
  </si>
  <si>
    <t>DEVENGO CONVENIO CARABINEROS DE CHILE IYT25-EQU-0002 REX 2732 31-12-2025</t>
  </si>
  <si>
    <t>POTENCIAMIENTO DE LA SECCIÓN ANÁLISIS
OPERATIVO Y LA CREACIÓN DE LA SALA DE
MONITOREO CONTRA EL CRIMEN ORGANIZADO DEL
DEPARTAMENTO ENCARGO Y BÚSQUEDA DE
PERSONAS Y VEHÍCULOS (SEBV)</t>
  </si>
  <si>
    <t>Ejecutar "Proyecto de potenciamiento de la Sección Análisis Operativo y la creación de la sala de Monitoreo contra el crimen organizado del Departamento Encargo y Búsqueda de Personas y Vehículos (SEBV)", a nivel nacional, orientado al fortalecimiento de las capacidades de análisis, monitoreo e inteligencia operativa, contribuyendo a una persecución más eficaz de los delitos asociados al crimen organizado.</t>
  </si>
  <si>
    <t>60511050-9 INTENDENCIA REGIONAL DE VALPARAISO</t>
  </si>
  <si>
    <t>DEVENGO CONVENIO DPR DE VALPARAISO REX 2110 IYT25-RPA-0002 28-10-2025</t>
  </si>
  <si>
    <t>28/10/2025</t>
  </si>
  <si>
    <t>CONTINUIDAD OPERATIVA DEL PROYECTO
DE TELEVIGILANCIA MÓVIL EN ESA
REGIÓN</t>
  </si>
  <si>
    <t>Continuidad operativa del proyecto de Televilancia Móvil</t>
  </si>
  <si>
    <t>https://spdchile-my.sharepoint.com/:f:/g/personal/spd-transparencia_minsegpublica_gob_cl/IgDxgb9L9CjXS6MbPJeRdIZ1AZEs51jP22SUH0wuYojMAng</t>
  </si>
  <si>
    <t>DEVENGO CONVENIO DPR DE VALPARAISO REX 2724 IYT25-RPA-0002 31-12-2025</t>
  </si>
  <si>
    <t>60511070-3 INTENDENCIA REGION DEL MAULE</t>
  </si>
  <si>
    <t>DEVENGO CONVENIO DPR MAULE IYT25-RPA-0001 REX 2123 DEL 29-10-2025</t>
  </si>
  <si>
    <t>29/10/2025</t>
  </si>
  <si>
    <t>DEVENGO MODIF CONVENIO DPR DEL MAULE IYT25-RPA-0001 REX 2718 DEL 31-12-2025</t>
  </si>
  <si>
    <t>61935400-1 FISCALIA REGIONAL METROPOLITANA CENTRO NORTE</t>
  </si>
  <si>
    <t>DEVENGO CONVENIO F.R.M. ORIENTE IYT25-FRMO-0001 REX 2684 DEL 30-12-2025</t>
  </si>
  <si>
    <t>30/12/2025</t>
  </si>
  <si>
    <t>MPLEMENTACIÓN
TECNOLÓGICA PARA LABORATORIO UNIVERSAL
FORENSIC EXTRACTION DEVICE (UFED) Y UNIDAD
DE GESTIÓN INFORMÁTICA ORIENTE"</t>
  </si>
  <si>
    <t>Implementar herramientas tecnológicas que permitan apoyar adecuadamente la persecución penal, en las condiciones y con la celeridad que se espera por parte de nuestra ciudadanía, con las herramientas que permitan realizar un trabajo de manera oportuna y de calidad.</t>
  </si>
  <si>
    <t>69010100-9 ILUSTRE MUNICIPALIDAD DE ARICA</t>
  </si>
  <si>
    <t>DEVENGO CONVENIO IM DE ARICA YT25-SET-0017 REX 2736 31-12-2025</t>
  </si>
  <si>
    <t>COMUNAL</t>
  </si>
  <si>
    <t>EJECUCIÓN DEL PROYECTO
"SOLUCIONES ESTRATÉGICAS Y
TECNOLÓGICAS (SET)</t>
  </si>
  <si>
    <t xml:space="preserve">Dotar a las municipalidades de herramientas tecnológicas adaptadas a sus capacidades y necesidades específicas, a través de la implementación de SETs modulares que fortalezcan sus estrategias de prevención del delito, mejora de la percepción de seguridad y capacidad de respuesta ante eventos críticos.
 </t>
  </si>
  <si>
    <t>SI</t>
  </si>
  <si>
    <t>69020400-2 I. MUNICIPALIDAD DE MEJILLONES</t>
  </si>
  <si>
    <t>DEVENGO CONVENIO IM DE MEJILLONES IYT25-SET-0003 REX 2297</t>
  </si>
  <si>
    <t>26/11/2025</t>
  </si>
  <si>
    <t>https://spdchile-my.sharepoint.com/:f:/g/personal/spd-transparencia_minsegpublica_gob_cl/IgC14CRf3Q6CQLLf1rV5QXtkAfEfg1nOoUow_6ku2L44vI8?e=uCsFJj</t>
  </si>
  <si>
    <t>69030500-3 ILUSTRE MUNICIPALIDAD DE VALLENAR</t>
  </si>
  <si>
    <t>DEVENGO CONVENIO IM DE VALLENAR IYT25-PPI-0003 REX 2659 DEL 29-12-2025</t>
  </si>
  <si>
    <t>29/12/2025</t>
  </si>
  <si>
    <t>ADQUISICIÓN DE TABLETS PARA LA
IMPLEMENTACIÓN, PUESTA EN MARCHA Y
FUNCIONAMIENTO DEL PLAN PILOTO
PATRULLAJE PREVENTIVO INTELIGENTE</t>
  </si>
  <si>
    <t>Fortalecer, apoyar y optimizar la gestión realizada por los equipos de seguridad municipal, a través de la focalización del patrullaje que realizan en materia de prevención de delitos e incivilidades.</t>
  </si>
  <si>
    <t>69040500-8 I. MUNICIPALIDAD DE VICUÑA</t>
  </si>
  <si>
    <t>DEVENGO CONVENIO IM DE VICUÑA IYT25-PPI-0004 REX 2609 DEL 26-12-2025</t>
  </si>
  <si>
    <t>26/12/2025</t>
  </si>
  <si>
    <t>69050300-K I. MUNICIPALIDAD DE PAPUDO</t>
  </si>
  <si>
    <t>DEVENGO CONVENIO IM DE PAPUDO REX 2575 IYT25-SET-0008 22-12-2025</t>
  </si>
  <si>
    <t>22/12/2025</t>
  </si>
  <si>
    <t>69060900-2 ILUSTRE MUNICIPALIDAD DE VALPARAISO</t>
  </si>
  <si>
    <t>DEVENGO CONVENIO IM DE VALPARAISO REX 2722 IYT25-SET-0018 31-12-2025</t>
  </si>
  <si>
    <t>69061700-5 I. MUNICIPALIDAD DE EL QUISCO</t>
  </si>
  <si>
    <t>DEVENGO CONVENIO IM DE EL QUISCO REX 2472  IYT25-SET-0004 16-12-2025</t>
  </si>
  <si>
    <t>16/12/2025</t>
  </si>
  <si>
    <t>69071000-5 MUNICIPALIDAD DE QUINTA NORMAL</t>
  </si>
  <si>
    <t>DEVENGO CONVENIO IM DE QUINTA NORMAL YT25-SET-0014 REX 2727 31-12-2025</t>
  </si>
  <si>
    <t>69072100-7  MUNICIPALIDAD DE PUENTE ALTO</t>
  </si>
  <si>
    <t>DEVENGO CONVENIO IM PUENTE ALTO IYT25-SET-0009 REX 2408 DEL 09-12-2025</t>
  </si>
  <si>
    <t>09/12/2025</t>
  </si>
  <si>
    <t>69073000-6 I. MUNICIPALIDAD DEL MONTE</t>
  </si>
  <si>
    <t>DEVENGO CONVENIO IM DE EL MONTE IYT25-SET-0006 REX2279</t>
  </si>
  <si>
    <t>24/11/2025</t>
  </si>
  <si>
    <t>69073400-1 MUNICIPALIDAD DE SAN ANTONIO</t>
  </si>
  <si>
    <t>DEVENGO CONVENIO REX 2295 IM DE SAN ANTONIO IYT25-SET-0005 26-11-2025</t>
  </si>
  <si>
    <t>69081100-6 I. MUNICIPALIDAD DE PICHIDEGUA</t>
  </si>
  <si>
    <t>DEVENGO CONVENIO IM DE PICHIDEGUA YT25 SET-0O16 REX 2729 31-12-2025</t>
  </si>
  <si>
    <t>69090100-5 MUNICIPALIDAD DE SAN FERNANDO</t>
  </si>
  <si>
    <t>DEVENGO CONVENIO SAN FERNANDO IYT25-PPI-0007 REX 2613</t>
  </si>
  <si>
    <t>69110500-8 ILUSTRE MUNICIPALIDAD DE SAN CLEMENTE</t>
  </si>
  <si>
    <t>DEVENGO CONVENIO IM DE SAN CLEMENTE IYT25 SET-0007 REX 2725 31-12-2025</t>
  </si>
  <si>
    <t>69140500-1 I. MUNICIPALIDAD DE SAN CARLOS</t>
  </si>
  <si>
    <t>DEVENGO CONVENIO SB25-ACR-0009 IM DE SAN CARLOS REX 2610 FECHA 26/12/2025</t>
  </si>
  <si>
    <t>69141500-7 I. MUNICIPALIDAD DE YUNGAY</t>
  </si>
  <si>
    <t>DEVENGO CONVENIO IM DE YUNGAY IYT25 SET-O013 REX 2728 31-12-2025</t>
  </si>
  <si>
    <t>69191500-K MUNICIPALIDAD DE VILLARRICA</t>
  </si>
  <si>
    <t>DEVENGO CONVENIO IM VILLARRICA YT25-PPI-0006 REX 2720 DEL 31-12-2025</t>
  </si>
  <si>
    <t>69201200-3 I. MUNICIPALIDAD DE PANGUIPULLI</t>
  </si>
  <si>
    <t>DEVENGO CONVENIO IM DE PANGUIPULLI IYT25-PPI-0010 REX 2521 DEL 31-12-2025</t>
  </si>
  <si>
    <t>18/12/2025</t>
  </si>
  <si>
    <t>69220100-0 MUNICIPALIDAD DE PUERTO MONTT</t>
  </si>
  <si>
    <t>DEVENGO CONVENIO IM DE PUERTO MONTT IYT25-SET-0001 REX 2278 DEL 24-11-2025</t>
  </si>
  <si>
    <t>69220200-7 I. MUNICIPALIDAD DE PUERTO VARAS</t>
  </si>
  <si>
    <t>DEVENGO CONVENIO IM DE PUERTO VARAS IYT25-SET-0002 REX 2301 DEL 26-11-2025</t>
  </si>
  <si>
    <t>69230700-3 I. MUNICIPALIDAD DE QUELLON</t>
  </si>
  <si>
    <t>DEVENGO CONVENIO IM DE QUELLON IYT25-SET-0012 REX 2572 DEL 22-12-2025</t>
  </si>
  <si>
    <t>69240100-K I. MUNICIPALIDAD DE PUERTO AYSEN</t>
  </si>
  <si>
    <t>DEVENGO CONVENIO IM AYSEN IYT25-PPI-0008 REX 2515</t>
  </si>
  <si>
    <t>69250100-4 I. MUNICIPALIDAD DE  NATALES</t>
  </si>
  <si>
    <t>DEVENGO CONVENIO IYT25-PPI-0009 IM DE NATLES, SEGUN REX 2719 FECHA 31/12/2025</t>
  </si>
  <si>
    <t>69254800-0 MUNICIPALIDAD DE RECOLETA</t>
  </si>
  <si>
    <t>DEVENGO CONVENIO IM RECOLETA IYT25-SET-0011 REX 2721</t>
  </si>
  <si>
    <t>69255000-5 MUNICIPALIDAD DE CERRILLOS</t>
  </si>
  <si>
    <t>DEVENGO CONVENIO IM CERRILLOS YT25-SET-0015 REX 2723 DEL 31-12-2025</t>
  </si>
  <si>
    <t>69255500-7 MUNICIPALIDAD DE INDEPENDENCIA</t>
  </si>
  <si>
    <t>DEVENGO CONVENIO IM INDEPENDENCIA IYT25-SET-0010 REX 2611 DEL 26-12-2025</t>
  </si>
  <si>
    <t>69264800-5 I. MUNICIPALIDAD DE SAN PEDRO DE LA PAZ</t>
  </si>
  <si>
    <t xml:space="preserve">DEVENGO CONVENIO IM DE SAN PEDRO DE LA PAZ IYT25-PPI-0001 REX 2518 </t>
  </si>
  <si>
    <t>83017500-8 I. MUNICIPALIDAD DE POZO ALMONTE</t>
  </si>
  <si>
    <t>DEVENGO CONVENIO IM POZO AL MONTE IYT25-PPI-0002 REX 2608</t>
  </si>
  <si>
    <t>2403114 Programa Lazos</t>
  </si>
  <si>
    <t>69060100-1 I. MUNICIPALIDAD DE QUILLOTA</t>
  </si>
  <si>
    <t>DEVENGO CONVENIO REX 1987 IM DE QUILLOTA LAZOS25-NNA-0080 08-10-2025</t>
  </si>
  <si>
    <t>08/10/2025</t>
  </si>
  <si>
    <t>TRANSFERENCIA DE RECURSOS</t>
  </si>
  <si>
    <t xml:space="preserve">Pago de honorarios profesionales, seguros de accidentes personales, actividades de autocuidado y gastos operacionales y/o de administración (servicios básicos, etc.), pudiendo también considerar gastos asociados a viáticos o determinados activos físicos no financieros, entre otros ítems complementarios. </t>
  </si>
  <si>
    <t>Ejecución del Programa Lazos en los términos establecidos en el convenio de transferencia: Componente 1: efectuando evaluaciones diagnósticas especializadas; Componente 2: efectuando seminarios de orientación en parentalidad positiva; Componente 3: efectuando intervenciones familiares en modalidad grupal o individual; Componente 4: efectuando intervenciones familiares en modalidad intensiva.</t>
  </si>
  <si>
    <t>https://spdchile-my.sharepoint.com/:f:/g/personal/spd-transparencia_minsegpublica_gob_cl/IgCcgCJ1gPPTT5VAZLJhM2jCAUKJve1YMaYgNNoECJpo6iQ?e=mUgjfk</t>
  </si>
  <si>
    <t>69110100-2 I. MUNICIPALIDAD DE MOLINA  DEPARTAMENTO  EDUCACION</t>
  </si>
  <si>
    <t>DEVENGO CONVENIO IM DE MOLINA LAZOS25-NNA-0083 REX 1986 08-10-2025</t>
  </si>
  <si>
    <t>69261400-3 I. MUNICIPALIDAD DE PADRE HURTADO</t>
  </si>
  <si>
    <t>DEVENGO CONVENIO IM PADRE HURTADO LAZOS25-NNA-0082 REX 2137 DEL 30-10-2025</t>
  </si>
  <si>
    <t>30/10/2025</t>
  </si>
  <si>
    <t>69264400-K I. MUNICIPALIDAD DE HUALPEN</t>
  </si>
  <si>
    <t>DEVENGO CONVENIO IM DE HUALPEN LAZOS25-NNA-0081 REX 2059 DEL 22-10-2025</t>
  </si>
  <si>
    <t>22/10/2025</t>
  </si>
  <si>
    <t>2403116 Sistema Municipal de Seguridad</t>
  </si>
  <si>
    <t>69180800-9 I. MUNICIPALIDAD DE LUMACO</t>
  </si>
  <si>
    <t>DEVENGO CONVENIO IM LUMACO SNSM25-CMP-0093 REX 1770 DEL 01-09-2025</t>
  </si>
  <si>
    <t>01/09/2025</t>
  </si>
  <si>
    <t>RANKING</t>
  </si>
  <si>
    <t>CONVENIO PARA FINANCIAR EL COMPONENTE 2 DEL PROGRAMA</t>
  </si>
  <si>
    <t>CONTRIBUIR A LA PREVENCIÓN DEL DELITO Y LA VIOLENCIA, MEDIANTE EL AUMENTO DE LAS CAPACIDADES DE GESTIÓN MUNICIPAL PARA REDUCIR FACTORES DE RIESGO ASOCIADOS A LA COMISIÓN DE DELITOS, INCIVILIDADES Y 2 SITUACIONES DE VIOLENCIA, PERMITIENDO, DE ESE MODO, MEJORAR LAS CONDICIONES DE VIDA DE QUIENES HABITAN LAS DISTINTAS COMUNAS DEL PAÍS A TRAVÉS DE SUS TRES COMPONENTES.</t>
  </si>
  <si>
    <t>https://spdchile-my.sharepoint.com/:f:/g/personal/spd-transparencia_minsegpublica_gob_cl/IgBpE-KcaqYnRpxn-mYuOgNMARWINSQhtH1NTJ4yh2My3eM?e=aN0xkC</t>
  </si>
  <si>
    <t>69071300-4 MUNICIPALIDAD DE QUILICURA</t>
  </si>
  <si>
    <t>DEVENGO CONVENIO IM QUILICURA SNSM25-CMP-0024 REX 1922</t>
  </si>
  <si>
    <t>30/09/2025</t>
  </si>
  <si>
    <t>69210100-6 MUNICIPALIDAD DE OSORNO</t>
  </si>
  <si>
    <t>DEVENGO CONVENIO IM OSORNO SNSM25-CMP-0025 REX 1924</t>
  </si>
  <si>
    <t>69073700-0 MUNICIPALIDAD DE EL TABO</t>
  </si>
  <si>
    <t>DEVENGO CONVENIO IM DE EL TABO REX 1926 SNSM25-CMP-0168 30-09-2025</t>
  </si>
  <si>
    <t>69071200-8 MUNICIPALIDAD DE RENCA</t>
  </si>
  <si>
    <t>DEVENGO CONVENIO IM DE RENCA SNSM25-CMP-0035 REX 1928 DEL 30-09-2025</t>
  </si>
  <si>
    <t>69180700-2 I. MUNICIPALIDAD DE TRAIGUEN</t>
  </si>
  <si>
    <t>DEVENGO CONVENIO IM TRAIGUEN SNSM25-CMP-0096 REX 1929 DEL 30-09-2025</t>
  </si>
  <si>
    <t>69250200-0 ILUSTRE MUNICIPALIDAD DE PUNTA ARENAS</t>
  </si>
  <si>
    <t>DEVENGO CONVENIO IM DE PUNTA ARENAS REX 1931 SB25-CMP-0204</t>
  </si>
  <si>
    <t>69100600-K I. MUNICIPALIDAD DE HUALAÑE</t>
  </si>
  <si>
    <t>DEVENGO CONVENIO IM DE HUALAÑE SNSM25-CMP-0214 REX 1954</t>
  </si>
  <si>
    <t>69151400-5 I. MUNICIPALIDAD DE SANTA JUANA</t>
  </si>
  <si>
    <t>DEVENGO CONVENIO IM DE SANTA JUANA SNSM25-CMP-0150 REX 1955 DEL 01-10-2025</t>
  </si>
  <si>
    <t>01/10/2025</t>
  </si>
  <si>
    <t>69251100-K I. MUNICIPALIDAD DE CAMIÑA</t>
  </si>
  <si>
    <t xml:space="preserve">DEVENGO CONVENIO IM DE CAMIÑA REX N 1959 SNSM25-CMP-0065 F. 01-10-2025 </t>
  </si>
  <si>
    <t>69180900-5 I. MUNICIPALIDAD DE VICTORIA</t>
  </si>
  <si>
    <t>DEVENGO CONVENIO IM VICTORIA SNSM25-CMP-0153 REX 1960 DEL 01-10-2025</t>
  </si>
  <si>
    <t>69120100-7 I. MUNICIPALIDAD DE CONSTITUCIÓN</t>
  </si>
  <si>
    <t>DEVENGO CONVENIO IM DE CONSTITUCION SNSM25-CMP-0146 REX 1961 01-10-2025</t>
  </si>
  <si>
    <t>69040300-5 I.MUNICIPALIDAD DE COQUIMBO</t>
  </si>
  <si>
    <t>DEVENGO CONVENIO IM DE COQUIMBO SNSM25-CMP-0009 REX 1963 DEL 01-10-2025</t>
  </si>
  <si>
    <t>61955000-5 MUNICIPALIDAD P. LAS CASAS</t>
  </si>
  <si>
    <t>DEVENGO CONVENIO IM PADRE LAS CASAS SNSM25-CMP-0063 REX 1964 DEL 01-10-2025</t>
  </si>
  <si>
    <t>DEVENGO CONVENIO SNSM25-CMP-0080 IM DE SAN CARLOS, según REX 1965 fecha 01/10/25</t>
  </si>
  <si>
    <t>DEVENGO CONVENIO IM DE PUERTO MONTT SNSM25-CMP-0012 REX 1966 DEL 01-10-2025</t>
  </si>
  <si>
    <t>69071100-1 MUNICIPALIDAD DE PUDAHUEL</t>
  </si>
  <si>
    <t xml:space="preserve">DEVENGO CONVENIO IM PUDAHUEL SNSM25-CMP-0015 REX 1983 DEL 8-10-2025 </t>
  </si>
  <si>
    <t>69130600-3 I. MUNICIPALIDAD DE LONGAVI</t>
  </si>
  <si>
    <t>DEVENGO CONVENIO IM DE LONGAVI SNSM25-CMP-0124 REX 1985</t>
  </si>
  <si>
    <t>69030400-7 ILUSTRE MUNICIPALIDAD DE TIERRA AMARILLA</t>
  </si>
  <si>
    <t>DEVENGO CONVENIO IM DE TIERRA AMARILLA SNSM25-CMP-0185 REX 1989 DEL 08-10-2025</t>
  </si>
  <si>
    <t>69120300-K I. MUNICIPALIDAD DE CHANCO</t>
  </si>
  <si>
    <t xml:space="preserve">DEVENGO CONVENIO IM DE CHANCO SNSM25-CMP-0184 REX 1990 </t>
  </si>
  <si>
    <t>69070500-1 TESORERIA MUNICIPAL DE ÑUÑOA</t>
  </si>
  <si>
    <t>DEVENGO CONVENIO IM ÑUÑOA SNSM25-CMP-0041 REX 1992 08/10/2025</t>
  </si>
  <si>
    <t>69190900-K I. MUNICIPALIDAD DE FREIRE</t>
  </si>
  <si>
    <t>DEVENGO CONVENIO IM FREIRE SNSM25-CMP-0117 REX 1996 DEL 09-10-2025</t>
  </si>
  <si>
    <t>09/10/2025</t>
  </si>
  <si>
    <t>69141200-8 I. MUNICIPALIDAD DE BULNES</t>
  </si>
  <si>
    <t>DEVENGO CONVENIO SNSM25-CMP-0157 IM DE BULNES, REX 1997 DE FECHA 09/10/202</t>
  </si>
  <si>
    <t>69141400-0 I. MUNICIPALIDAD DE QUILLON</t>
  </si>
  <si>
    <t>DEVENGO CONVENIO SNSM25-CMP-0197 IM DE QUILLON, según REX 2037 de fecha 20/10/20</t>
  </si>
  <si>
    <t>20/10/2025</t>
  </si>
  <si>
    <t>69190700-7 MUNICIPALIDAD DE TEMUCO</t>
  </si>
  <si>
    <t>DEVENGO CONVENIO IM TEMUCO SNSM25­-CMP-0010 REX 2044 DEL 20-10-2025</t>
  </si>
  <si>
    <t>DEVENGO CONVENIO SNSM25-CMP-0086 IM DE PANGUIPULLI, según REX 2045 de fecha 20/1</t>
  </si>
  <si>
    <t>DEVENGO CONVENIO IM INDEPENDENCIA SNSM25-CMP-0031 REX 2046 DEL 20-10-2025</t>
  </si>
  <si>
    <t>69250400-3 I. MUNICIPALIDAD DE COLCHANE</t>
  </si>
  <si>
    <t>DEVENGO CONVENIO IM DE COLCHANE REX N 2057 SNSM25-CMP-0043 F. 22-10-2025</t>
  </si>
  <si>
    <t>69150100-0 I. MUNICIPALIDAD DE TOME</t>
  </si>
  <si>
    <t>DEVENGO CONVENIO IM DE TOME SNSM25-CMP-0101 REX 2061 DEL 22-10-2025</t>
  </si>
  <si>
    <t>69141800-6 I. MUNICIPALIDAD DE TUCAPEL</t>
  </si>
  <si>
    <t>DEVENGO CONVENIO IM DE TUCAPEL SNSM25-CMP-0208 REX 2062 DEL 22-10-2025</t>
  </si>
  <si>
    <t>69010200-5 I. MUNICIPALIDAD DE HUARA</t>
  </si>
  <si>
    <t>DEVENGO CONVENIO IM DE HUARA REX N 2063 SNSM25-CMP-0078 F. 22-10-2025</t>
  </si>
  <si>
    <t>69151000-K I. MUNICIPALIDAD DE CABRERO</t>
  </si>
  <si>
    <t>DEVENGO CONVENIO IM DE CABRERO SNSM25-CMP-0165 REX 2064 DEL 22-10-2025</t>
  </si>
  <si>
    <t>69070900-7 TESORERO MUNICIPAL DE MAIPU</t>
  </si>
  <si>
    <t>DEVENGO CONVENIO IM MAIPU SNSM25-CMP-0004 REX 2065 DEL 22 DE OCTUBRE 2025</t>
  </si>
  <si>
    <t>69061300-K ILUSTRE MUNICIPALIDAD DE QUILPUE</t>
  </si>
  <si>
    <t>DEVENGO CONVENIO IM DE QUILPUE REX 2066 SNSM25-CMP-0049 22-10-2025</t>
  </si>
  <si>
    <t>DEVENGO CONVENIO IM DE MOLINA SNSM25-CMP-0110 REX 2068 22-10-2025</t>
  </si>
  <si>
    <t>69250700-2 I. MUNICIPALIDAD DE GENERAL  LAGOS</t>
  </si>
  <si>
    <t>DEVENGO CONVENIO IM DE GENERAL LAGOS REX N 2069 SNSM25-CMP-0055 F. 22-10-2025</t>
  </si>
  <si>
    <t>69080500-6 I. MUNICIPALIDAD DE MOSTAZAL</t>
  </si>
  <si>
    <t>DEVENGO CONVENIO IM MOSTAZAL SNSM25-CMP-0203 REX 2070 22102025</t>
  </si>
  <si>
    <t>69150300-3 I. MUNICIPALIDAD DE RANQUIL</t>
  </si>
  <si>
    <t>DEVENGO CONVENIO SNSM25-CMP-0169 IM DE RANQUIL, SEGUN REX 2071 FECHA 22/10/2025</t>
  </si>
  <si>
    <t>69141600-3 I. MUNICIPALIDAD DE PEMUCO</t>
  </si>
  <si>
    <t>DEVENGO CONVENIO IM PEMUCO SNSM25-CMP-0135 REX 2135 30-10-2025</t>
  </si>
  <si>
    <t>69040200-9 I. MUNICIPALIDAD DE LA HIGUERA</t>
  </si>
  <si>
    <t>DEVENGO CONVENIO IM DE LA HIGUERA SNSM25-CMP-0217 REX 2136 DEL 30-10-2025</t>
  </si>
  <si>
    <t>DEVENGO CONVENIO IM DE POZO ALMONTE REX N 2139 SNSM25-CMP-0104 F. 30-10-2025</t>
  </si>
  <si>
    <t>69180300-7 I. MUNICIPALIDAD DE LOS SAUCES</t>
  </si>
  <si>
    <t>DEVENGO CONVENIO IM LOS SAUCES SNSM25-CMP-0154 REX 2142 DEL 30-10-2025</t>
  </si>
  <si>
    <t>69020200-K ILUSTRE MUNICIPALIDAD DE CALAMA</t>
  </si>
  <si>
    <t>DEVENGO CONVENIO IM DE CALAMA SNSM25-CMP-0032 REX 2143 DEL 30-10-2025</t>
  </si>
  <si>
    <t>69073800-7 I. MUNICIPALIDAD DE NAVIDAD</t>
  </si>
  <si>
    <t>DEVENGO CONVENIO IM DE NAVIDAD SNSM25-CMP-0218 REX 2144 DEL 30-10-2025</t>
  </si>
  <si>
    <t xml:space="preserve">69265990-2 ASOCIACION CHILENA DE MUNICIPALIDADES </t>
  </si>
  <si>
    <t xml:space="preserve">DEVENGO DE CONVENIO ACHM REX 2145 SNSM25-AT-0001 DEL 30/10/2025 </t>
  </si>
  <si>
    <t>ACTIVIDADES FORMATIVAS, ASISTENCIA TÉCNICA E INSTANCIAS DE APRENDIZAJE COLECTIVO ORIENTADAS A FOMENTAR LA COOPERACIÓN Y EL INTERCAMBIO DE CONOCIMIENTOS ENTRE MUNICIPIOS, A TRAVÉS DE CAPACITACIONES, ASESORÍAS, SEMINARIOS, CONVERSATORIOS Y/O PASANTÍAS FORMATIVAS.</t>
  </si>
  <si>
    <t>ESTABLECER UNA ALIANZA DE COLABORACIÓN ENTRE LAS PARTES, CON MIRAS A LA ELABORACIÓN Y EJECUCIÓN DE UN "PLAN DE ASISTENCIA TÉCNICA Y DE PROMOCIÓN DE APRENDIZAJE COLABORATIVO INTERMUNICIPAL” DIRIGIDO A LOS MUNICIPIOS QUE REQUIERAN AUMENTAR SU CAPACIDAD DE GESTIÓN MUNICIPAL EN MATERIA DE PREVENCIÓN DEL DELITO Y LAS VIOLENCIAS.</t>
  </si>
  <si>
    <t>69180600-6 I. MUNICIPALIDAD DE ERCILLA</t>
  </si>
  <si>
    <t>DEVENGO CONVENIO IM ERCILLA SNSM25­ CMP-0072 REX 2179 DEL 04-11-2025</t>
  </si>
  <si>
    <t>04/11/2025</t>
  </si>
  <si>
    <t>69040900-3 I. MUNICIPALIDAD DE PUNITAQUI</t>
  </si>
  <si>
    <t>DEVENGO CONVENIO IM DE PUNITAQUI SNSM25-CMP-0187 REX 2192 DEL 10-11-2025</t>
  </si>
  <si>
    <t>10/11/2025</t>
  </si>
  <si>
    <t>69130100-1 I. MUNICIPALIDAD DE SAN JAVIER</t>
  </si>
  <si>
    <t xml:space="preserve">DEVENGO CONVENIO IM DE SAN JAVIER SNSM25-CMP-0087 REX 2193 </t>
  </si>
  <si>
    <t>DEVENGO CONVENIO IM PUENTE ALTO SNSM25-CMP-0002 REX 2196 DEL 10-11-2025</t>
  </si>
  <si>
    <t>69252400-4 I. MUNICIPALIDAD DE CURARREHUE</t>
  </si>
  <si>
    <t>DEVENGO CONVENIO IM CURARREHUE SNSM25-CMP-0076 REX 2198 DEL 10-11-2025</t>
  </si>
  <si>
    <t>DEVENGO CONVENIO IM DE VICUÑA SNSM25-CMP-0109 REX 2199 DEL 10-11-2025</t>
  </si>
  <si>
    <t>69250800-9 I. MUNICIPALIDAD DE PUTRE</t>
  </si>
  <si>
    <t>DEVENGO CONVENIO IM DE PUTRE REX N 2200 SNSM25-CMP-0052 F. 10-11-2025</t>
  </si>
  <si>
    <t>69040700-0 ILUSTRE MUNICIPALIDAD DE OVALLE</t>
  </si>
  <si>
    <t>DEVENGO CONVENIO IM DE OVALLE SNSM25-CMP-0039 REX 2207 DEL 10-11-2025</t>
  </si>
  <si>
    <t>69230900-6 MUNICIPALIDAD DE QUINCHAO</t>
  </si>
  <si>
    <t>DEVENGO CONVENIO IM DE QUINCHAO SNSM25-CMP-0205 REX 2211 DEL 10-11-2025</t>
  </si>
  <si>
    <t>69010300-1 MUNICIPALIDAD DE IQUIQUE</t>
  </si>
  <si>
    <t>DEVENGO CONVENIO IM DE IQUIQUE REX N 2214 SNSM25-CMP-0022 F. 10-11-2025</t>
  </si>
  <si>
    <t>69091100-0 MUNICIPALIDAD DE LITUECHE</t>
  </si>
  <si>
    <t>DEVENGO CONVENIO IM LITUECHE SNSM25-CMP-0231 REX 2215 10-11-2025</t>
  </si>
  <si>
    <t>11/11/2025</t>
  </si>
  <si>
    <t>69255300-4 MUNICIPALIDAD DE EL BOSQUE</t>
  </si>
  <si>
    <t xml:space="preserve"> DEVENGO CONVENIO IM EL BOSQUE SNSM25-CMP-0034 REX 2216 DEL 10-11-2025</t>
  </si>
  <si>
    <t>69264600-2 MUNICIPALIDAD DE ALTO BIO BIO</t>
  </si>
  <si>
    <t>DEVENGO CONVENIO IM DE ALTO BIO BIO SNSM25-CMP-0056 REX 2217 DEL 10-11-2025</t>
  </si>
  <si>
    <t>69251800-4 I. MUNICIPALIDAD DE SAN JUAN DE LA COSTA</t>
  </si>
  <si>
    <t>DEVENGO CONVENIO IM SAN JUAN DE LA COSTA SNSM25-CMP-0123 REX 2218 DEL 10-11-2025</t>
  </si>
  <si>
    <t>69070100-6 TESORERO MUNICIPAL DE SANTIAGO</t>
  </si>
  <si>
    <t>DEVENGO CONVENIO IM SANTIAGO SNSM25-CMP-0001 RESOLUCION EXENTA N 2219 10-11-2025</t>
  </si>
  <si>
    <t>69191200-0 I.MUNICIPALIDAD DE GORBEA</t>
  </si>
  <si>
    <t>DEVENGO CONVENIO IM GORBEA SNSM25-CMP-0120 REX 2220 DEL 10-11-2025</t>
  </si>
  <si>
    <t>DEVENGO CONVENIO IM EL MONTE SNSM25-CMP-0163 REX 2221 10/11/2025</t>
  </si>
  <si>
    <t>DEVENGO CONVENIO IM SAN FERNANDO SNSM25-CMP-0054 REX 2227</t>
  </si>
  <si>
    <t>12/11/2025</t>
  </si>
  <si>
    <t>69160400-4 I. MUNICIPALIDAD DE LOS ALAMOS</t>
  </si>
  <si>
    <t>DEVENGO CONVENIO IM DE LOS ALAMOS SNSM25-CMP-0143 REX 2230 DEL 12-11-2025</t>
  </si>
  <si>
    <t>69150400-K TESORERO MUNICIPAL DE CONCEPCIÓN</t>
  </si>
  <si>
    <t>DEVENGO CONVENIO IM DE CONCEPCION SNSM25-CMP-0019 REX 2281 DEL 24-11-2025</t>
  </si>
  <si>
    <t>69265100-6 MUNICIPALIDAD DE ALTO HOSPICIO</t>
  </si>
  <si>
    <t>DEVENGO CONVENIO IM DE ALTO HOSPICIO REX N 2286 SNSM25-CMP-0021. F. 24-11-2025</t>
  </si>
  <si>
    <t>69151200-2 I. MUNICIPALIDAD CORONEL</t>
  </si>
  <si>
    <t>DEVENGO CONVENIO IM CORONEL SNSM25-CMP-0066 REX 2288 DEL 25-11-2025</t>
  </si>
  <si>
    <t>25/11/2025</t>
  </si>
  <si>
    <t>69071700-K TESORERIA MUNICIPAL DE PEÑAFLOR</t>
  </si>
  <si>
    <t>DEVENGO CONVENIO REX 2294 IM DE PEÑAFLOR SNSM25-CMP-0166 26-11-2025</t>
  </si>
  <si>
    <t>DEVENGO CONVENIO IM VILLARRICA SNSM25-CMP-0063 REX 2332 DEL 01-12-2025</t>
  </si>
  <si>
    <t>01/12/2025</t>
  </si>
  <si>
    <t>70766500-9 MUNICIPALIDAD DE MELIPEUCO</t>
  </si>
  <si>
    <t>DEVENGO CONVENIO IM MELIPEUCO SNSM25-CMP-0083 REX 2333 DEL 01-12-2025</t>
  </si>
  <si>
    <t>69071400-0 I. MUNICIPALIDAD DE LAMPA</t>
  </si>
  <si>
    <t>DEVENGO CONVENIO IM LAMPA SNSM25-CMP-0067 REX 2334 DEL 01-12-2025</t>
  </si>
  <si>
    <t>69041300-0 MUNICIPALIDAD DE CANELA</t>
  </si>
  <si>
    <t>DEVENGO CONVENIO IM DE CANELA SNSM25-CMP-0177 REX 2337 DEL 01-12-2025</t>
  </si>
  <si>
    <t>DEVENGO CONVENIO IM RECOLETA SNSM25-CMP-0014 REX 2344</t>
  </si>
  <si>
    <t>69072900-8 MUNICIPALIDAD DE MELIPILLA</t>
  </si>
  <si>
    <t>DEVENGO CONVENIO IM MELIPILLA SNSM25-CMP-0045 REX 2371</t>
  </si>
  <si>
    <t>03/12/2025</t>
  </si>
  <si>
    <t>69210200-2 I. MUNICIPALIDAD DE SAN PABLO</t>
  </si>
  <si>
    <t>DEVENGO CONVENIO IM SAN PABLO SNSM25-CMP-0138 REX 2372 03-12-2025</t>
  </si>
  <si>
    <t>69255100-1 MUNICIPALIDAD DE LO ESPEJO</t>
  </si>
  <si>
    <t>DEVENGO CONVENIO IM LO ESPEJO SNSM25-CMP-0042 REX 2373</t>
  </si>
  <si>
    <t>69072400-6 MUNICIPALIDAD DE LA GRANJA</t>
  </si>
  <si>
    <t>DEVENGO CONVENIO IM LA GRANJA SNSM25-CMP-0036 REX 2374 03-12-2025</t>
  </si>
  <si>
    <t>69253100-0 I. MUNICIPALIDAD DE RIO IBAÑEZ</t>
  </si>
  <si>
    <t>DEVENGO CONVENIO IM RIO IBAÑEZ SNSM25-CMP-0210 REX 2375 03-12-2025</t>
  </si>
  <si>
    <t>69020300-6 MUNICIPALIDAD ANTOFAGASTA</t>
  </si>
  <si>
    <t>DEVENGO CONVENIO IM DE ANTOFAGASTA SNSM25-CMP-0005 REX 2377 03-12-2025</t>
  </si>
  <si>
    <t>69071500-7 ILUSTRE MUNICIPALIDAD DE COLINA</t>
  </si>
  <si>
    <t>DEVENGO CONVENIO IM COLINA SNSM25-CMP-0040 REX 2378 03-12-2025</t>
  </si>
  <si>
    <t>69071800-6 MUNICIPALIDAD DE TALAGANTE</t>
  </si>
  <si>
    <t>DEVENGO CONVENIO IM TALAGANTE SNSM25-CMP-0103 REX 2379</t>
  </si>
  <si>
    <t>69253800-5 MUNICIPALIDAD DE LA PINTANA</t>
  </si>
  <si>
    <t>DEVENGO CONVENIO IM LA PINTANA SNSM25-CMP-0017 REX 2380</t>
  </si>
  <si>
    <t>69254200-2 MUNICIPALIDAD DE CERRO NAVIA</t>
  </si>
  <si>
    <t>DEVENGO CONVENIO IM CERRO NAVIA SNSM25  CMP-0029 REX 2415 DEL 10-12-2025</t>
  </si>
  <si>
    <t>10/12/2025</t>
  </si>
  <si>
    <t xml:space="preserve">DEVENGO CONVENIO IM PADRE HURTADO SNSM25-CMP-0197 REX 2416 </t>
  </si>
  <si>
    <t>DEVENGO CONVENIO IM DE QUELLON SNSM25-CMP-0206 REX 2459 DEL 15-12-2025</t>
  </si>
  <si>
    <t>15/12/2025</t>
  </si>
  <si>
    <t>69030100-8 I. MUNICIPALIDAD DE CHAÑARAL</t>
  </si>
  <si>
    <t>DEVENGO CONVENIO IM DE CHAÑARAL SNSM25-CMP-0192 REX 2460 DEL 15-12-2025</t>
  </si>
  <si>
    <t>69172600-2 I. MUNICIPALIDAD DE QUILACO</t>
  </si>
  <si>
    <t>DEVENGO CONVENIO IM DE QUILACO SNSM25-CMP-0172 REX 2463 DEL 15-12-2025</t>
  </si>
  <si>
    <t>69073900-3 I. MUNICIPALIDAD DE CURACAVI</t>
  </si>
  <si>
    <t>DEVENGO CONVENIO IM CURACAVI SNSM25-CMP-0222 REX 2524</t>
  </si>
  <si>
    <t>69252500-0 ILUSTRE MUNICIPALIDAD DE SAN PEDRO DE ATACAMA</t>
  </si>
  <si>
    <t>DEVENGO CONVENIO IM DE S.P DE ATACAMA SNSM25-CMP-0121 REX 2526</t>
  </si>
  <si>
    <t>DEVENGO CONVENIO IM CERRILLOS SNSM25-CMP-0059 REX 2527 DEL 18-12-2025</t>
  </si>
  <si>
    <t>69253700-9 MUNICIPALIDAD DE MACUL</t>
  </si>
  <si>
    <t>DEVENGO CONVENIO IM MACUL SNSM25-CMP-0068 REX 2539 DEL 19-12-2025</t>
  </si>
  <si>
    <t>69170400-9 I. MUNICIPALIDAD DE QUILLECO</t>
  </si>
  <si>
    <t>DEVENGO CONVENIO IM DE QUILLECO SNSM25-CMP-0228 REX 2540 DICIEMBRE 2025</t>
  </si>
  <si>
    <t>69254300-9 MUNICIPALIDAD DE ESTACION CENTRAL</t>
  </si>
  <si>
    <t>DEVENGO CONVENIO IM ESTACION CENTRAL SNSM25-CMP-0013 REX 2576</t>
  </si>
  <si>
    <t>69070300-9 ILUSTRE MUNICIPALIDAD DE PROVIDENCIA</t>
  </si>
  <si>
    <t>DEVENGO CONVENIO IM DE PROVIDENCIA SNSM25-CMP-0061 REX 2577 DEL 22-12-2025</t>
  </si>
  <si>
    <t>69170200-6 I. MUNICIPALIDAD DE SANTA BARBARA</t>
  </si>
  <si>
    <t>DEVENGO CONVENIO IM DE SANTA BARBARA SNSM25-CMP-0116 REX 2614 DEL 26-12-2025</t>
  </si>
  <si>
    <t>60910000-1 UNIVERSIDAD DE CHILE</t>
  </si>
  <si>
    <t>DEVENGO CONVENIO UNIVERSIDAD DE CHILE SNSM25-AT-0002 REX 2749 DEL 31-12-2025</t>
  </si>
  <si>
    <t>DESARROLLO DE ACTIVIDADES DE DIAGNÓSTICO, DISEÑO ACADÉMICO Y METODOLÓGICO, LA IMPLEMENTACIÓN DE INSTANCIAS FORMATIVAS EN MODALIDAD PRESENCIAL Y/O A DISTANCIA, LA PRODUCCIÓN Y SISTEMATIZACIÓN DE INFORMACIÓN RELEVANTE, Y LA ELABORACIÓN DE INFORMES Y PRODUCTOS TÉCNICOS NECESARIOS PARA LA ADECUADA RETROALIMENTACIÓN DE LA GESTIÓN INSTITUCIONAL Y EL APOYO A LA TOMA DE DECISIONES DE LA SUBSECRETARÍA DE PREVENCIÓN DEL DELITO.</t>
  </si>
  <si>
    <t>FORTALECER LAS CAPACIDADES DE PLANIFICACIÓN, DISEÑO, GESTIÓN, RENDICIÓN Y EVALUACIÓN DE PROYECTOS MUNICIPALES DE SEGURIDAD PÚBLICA, EN COHERENCIA CON LA NUEVA INSTITUCIONALIDAD Y CON LOS ESTÁNDARES DE PROFESIONALIZACIÓN DEL NIVEL LOCAL.</t>
  </si>
  <si>
    <t xml:space="preserve">60911000-7 UNIVERSIDAD DE SANTIAGO DE CHILE </t>
  </si>
  <si>
    <t>DEVENGO CONVENIO USACH SNSM25-AT-0003 REX 2751 DEL 31-12-2025</t>
  </si>
  <si>
    <t>2403117 Somos Barrio Comercial Protegido</t>
  </si>
  <si>
    <t>DEVENGO CONVENIO IM DE IQUIQUE REX N 2418 SBC25-CMP-0006 F. 10-12-2025</t>
  </si>
  <si>
    <t>FINANCIAR UN PROYECTO QUE ABORDE LAS NECESIDADES EN MATERIA DE SEGURIDAD EN EL BARRIO SELECCIONADO.</t>
  </si>
  <si>
    <t>EJECUTAR UN PROYECTO QUE ABORDE LAS NECESIDADES EN MATERIA DE SEGURIDAD EN EL MARCO DE LAS ESTRATEGIAS DEFINIDAS EN EL COMPONENTE DE FORTALECIMIENTO COMUNITARIO DEL BARRIO PRIORIZADO.</t>
  </si>
  <si>
    <t>https://spdchile-my.sharepoint.com/:f:/g/personal/spd-transparencia_minsegpublica_gob_cl/IgA3F9vcO9jSTIqd9uIABJ-qAYqZDtQ8IKGXBttE1ghEsEU?e=d8EVsK</t>
  </si>
  <si>
    <t>DEVENGO CONVENIO IM DE TEMUCO SBC25-CMP-0024 REX 2701 DEL 31-12-2025</t>
  </si>
  <si>
    <t>2403118 Somos Barrio Prioritario</t>
  </si>
  <si>
    <t>DEVENGO CONVENIO IM DE IQUIQUE REX N 1927 SB25-CMP-0003 F. 30-09-2025</t>
  </si>
  <si>
    <t>https://spdchile-my.sharepoint.com/:f:/g/personal/spd-transparencia_minsegpublica_gob_cl/IgA7_FYhxY7bS5nIGh1LGzGKAXCfzAucXs_9TeDvSufdlAs?e=kbZwFV</t>
  </si>
  <si>
    <t>DEVENGO CONVENIO IM PUENTE ALTO SB25-CMP-0020 REX 1951 DEL 01-10-2025</t>
  </si>
  <si>
    <t>DEVENGO CONVENIO IM ESTACION CENTRAL SB25-CMP-0048 REX 1958</t>
  </si>
  <si>
    <t>DEVENGO CONVENIO IM INDEPENDENCIA SB25-CMP-0049 REX 1999 DEL 09-10-2025</t>
  </si>
  <si>
    <t>69070800-0 ILUSTRE MUNICIPALIDAD DE SAN MIGUEL</t>
  </si>
  <si>
    <t>DEVENGO CONVENIO IM SAN MIGUEL SB25-CMP­-0058 REX2038 20102025</t>
  </si>
  <si>
    <t>21/10/2025</t>
  </si>
  <si>
    <t>69073600-4 ILUSTRE MUNICIPALIDAD DE CARTAGENA</t>
  </si>
  <si>
    <t>CONVENIO IM DE CARTAGENA REX 2043 SB25-RRHH-0037 20-10-2025</t>
  </si>
  <si>
    <t>CONTRATACIÓN DEL GESTOR BARRIAL QUIEN TIENE A SU CARGO  LA IMPLEMENTACIÓN DEL PROGRAMA SOMOS BARRIO EN LA COMUNA  EN LA CUAL HA SIDO CONTRATADO, LA IMPLEMENTACIÓN SE  ESTRUCTURA EN CUATRO COMPONENTES OPERATIVOS, A SABER: A) POLICIAL; B) FAMILIAS; C) COMUNIDAD Y D) BARRIO, DEBIENDO CUMPLIR CON LAS METAS FIJADAS EN EL PLAN BARRIAL DE ACCIÓN.</t>
  </si>
  <si>
    <t>REDUCIR LOS FACTORES DE RIESGO ASOCIADOS A LA SEGURIDAD PÚBLICA, EN ESPECIAL AQUELLOS DE TIPO AMBIENTALES Y SOCIALES, MEDIANTE LA APLICACIÓN DE MEDIDAS PREVENTIVAS QUE PERMITAN FOCALIZAR Y FACILITAR LA COORDINACIÓN INTERSECTORIAL EN FUNCIÓN DE LOS OBJETIVOS, A TRAVÉS DE UNA ESTRATEGIA METODOLÓGICA DE INTERVENCIÓN BASADA EN LOS SIGUIENTES COMPONENTES OPERATIVOS: 1) PLANES DE ACCIÓN BARRIAL PÚBLICOPRIVADO; 2) PLANES DE CONTROL Y FISCALIZACIÓN; Y 3) IMPLEMENTACIÓN DE PROYECTOS DE PREVENCIÓN DEL DELITO.</t>
  </si>
  <si>
    <t>69240300-2 I.MUNICIPALIDAD DE COYHAIQUE</t>
  </si>
  <si>
    <t>DEVENGO CONVENIO IM DE COYHAIQUE SB25-ACB-0063 REX 2431 DEL 12-12-2025</t>
  </si>
  <si>
    <t>12/12/2025</t>
  </si>
  <si>
    <t>ACTIVIDADES DE FORMACIÓN ARTÍSTICA, CULTURAL Y PATRIMONIAL, VINCULANDO ÉSTAS CON UN ENFOQUE PREVENTIVO COMUNITARIO.</t>
  </si>
  <si>
    <t>AUMENTAR EL NIVEL DE ASOCIATIVIDAD EN LOS BARRIOS INTERVENIDOS COMO MECANISMO DE PREVENCIÓN COMUNITARIA DEL DELITO, CON LA CONTRATACIÓN DE UN/A GESTOR/A CULTURAL, QUE TENDRÁ LA FUNCIÓN DE IDENTIFICAR INICIATIVAS PERTINENTES EN LA MATERIA, PROPICIANDO UNA ACTIVACIÓN DE LA COMUNIDAD FOCALIZADA EN NIÑOS, NIÑAS Y ADOLESCENTES (NNA) Y JÓVENES.</t>
  </si>
  <si>
    <t>DEVENGO CONVENIO IM DE COYHAIQUE SB25-ACR-0014 REX 2432 DEL 12-12-2025</t>
  </si>
  <si>
    <t>EJECUTAR EL HITO DE DIFUSIÓN Y COMUNICACIÓN DE LANZAMIENTO REGIONAL DE ACTIVACIÓN COMUNITARIA CULTURAL.</t>
  </si>
  <si>
    <t>PROMOVER LAS ACTIVIDADES EJECUTADAS EN EL MARCO DEL PROGRAMA Y BUSCAR FORTALECER EL TEJIDO SOCIAL Y PROMOVER LA APROPIACIÓN DEL ESPACIO PÚBLICO Y LA PREVENCIÓN DEL DELITO DESDE LA CULTURA.</t>
  </si>
  <si>
    <t>DEVENGO CONVENIO IM DE OVALLE SB25-ACR-0005 REX 2433 DEL 12-12-2025</t>
  </si>
  <si>
    <t>69254600-8 MUNICIPALIDAD DE SAN JOAQUIN</t>
  </si>
  <si>
    <t>DEVENGO CONVENIO IM SAN JOAQUIN SB25-ACB-0044 REX 2434 12-12-2025</t>
  </si>
  <si>
    <t>69254100-6 MUNICIPALIDAD DE LO PRADO</t>
  </si>
  <si>
    <t>DEVENGO CONVENIO IM LO PRADO SB25-ACB-0031 REX 2435</t>
  </si>
  <si>
    <t>DEVENGO CONVENIO IM RENCA SB25-ACB-0042 REX 2436 12-12-2025</t>
  </si>
  <si>
    <t>69030200-4 MUNICIPALIDAD DE COPIAPO</t>
  </si>
  <si>
    <t>DEVENGO CONVENIO IM DE COPIAPO SB25-ACR-0004 REX 2437 DEL 12-12-2025</t>
  </si>
  <si>
    <t>DEVENGO CONVENIO IM INDEPENDENCIA SB25-­ACB-­0024 REX 2438 DEL 12-12-2025</t>
  </si>
  <si>
    <t>DEVENGO CONVENIO IM DE PUERTO MONTT SB25-ACR-0013 REX 2439 DEL 12-12-2025</t>
  </si>
  <si>
    <t>69200100-1 I. MUNICIPALIDAD DE VALDIVIA</t>
  </si>
  <si>
    <t>DEVENGO CONVENIO IM VALDIVIA SB25-ACR-0012 REX 2440</t>
  </si>
  <si>
    <t>DEVENGO CONVENIO IM MELIPILLA SB25-ACB-0033 REX 2441</t>
  </si>
  <si>
    <t>DEVENGO CONVENIO IM DE COPIAPO SB25-ACB-0006 REX 2442 DEL 12-12-2025</t>
  </si>
  <si>
    <t>69070200-2 TESORERO MUNICIPAL DE CONCHALI</t>
  </si>
  <si>
    <t>DEVENGO CONVENIO IM CONCHALI SB25-ACB-0019 REX 2471</t>
  </si>
  <si>
    <t>DEVENGO CONVENIO IM RECOLETA SB25-ACB-0041 REX 2473</t>
  </si>
  <si>
    <t>69072000-0 MUNICIPALIDAD DE LA CISTERNA</t>
  </si>
  <si>
    <t>DEVENGO CONVENIO IM LA CISTERNA SB25-ACB-0025 REX 2474</t>
  </si>
  <si>
    <t>69072700-5 MUNICIPALIDAD DE SAN BERNARDO</t>
  </si>
  <si>
    <t>DEVENGO CONVENIO IM SAN BERNARDO SB25-ACB-0043 REX 2477</t>
  </si>
  <si>
    <t>69254900-7 MUNICIPAL DE PEDRO AGUIRRE CERDA</t>
  </si>
  <si>
    <t>DEVENGO CONVENIO IM PAC SB25-ACB-0034 REX 2478 16/12/2025</t>
  </si>
  <si>
    <t>DEVENGO CONVENIO IM QUINTA NORMAL SB25-ACB-0040 REX 2479</t>
  </si>
  <si>
    <t>DEVENGO CONVENIO IM LA GRANJA SB25-ACB-0027 REX 2480 16/12/2025</t>
  </si>
  <si>
    <t>69255400-0 MUNICIPALIDAD DE HUECHURABA</t>
  </si>
  <si>
    <t>DEVENGO CONVENIO IM HUECHURABA SB25-ACB-0023 REX 2483</t>
  </si>
  <si>
    <t>69070700-4 MUNICIPALIDAD DE LA FLORIDA</t>
  </si>
  <si>
    <t>DEVENGO CONVENIO IM LA FLORIDA SB25-ACB-0026 REX 2493 17/12/2025</t>
  </si>
  <si>
    <t>17/12/2025</t>
  </si>
  <si>
    <t>69050600-9 I. MUNICIPALIDAD DE SAN FELIPE</t>
  </si>
  <si>
    <t>DEVENGO CONVENIO IM DE SAN FELIPE REX 2494 SB25-ACB-0012 17-12-2025</t>
  </si>
  <si>
    <t>69110400-1 ILUSTRE MUNICIPALIDAD DE TALCA</t>
  </si>
  <si>
    <t xml:space="preserve">DEVENGO CONVENIO IM DE TALCA SB25-ACR-0008 REX 2495 </t>
  </si>
  <si>
    <t>DEVENGO CONVENIO IM DE CARTAGENA REX 2496 SB25-ACB-0010 17-12-2025</t>
  </si>
  <si>
    <t>69254000-K MUNICIPALIDAD DE PEÑALOLEN</t>
  </si>
  <si>
    <t>DEVENGO CONVENIO IM PEÑALOLEN SB25-ACB-0035 REX 2497</t>
  </si>
  <si>
    <t>DEVENGO CONVENIO IM PUDAHUEL SB25-ACB-0036 REX 2498</t>
  </si>
  <si>
    <t>DEVENGO CONVENIO IM DE TALCA SB25-ACB-0053 REX 2499</t>
  </si>
  <si>
    <t>DEVENGO CONVENIO IM DE TALCA SB25-ACB-0052 REX 2500</t>
  </si>
  <si>
    <t>DEVENGO CONVENIO IM DE LO ESPEJO SB25-ACN-0001 REX 2501 DEL 17-12-2025</t>
  </si>
  <si>
    <t>DEVENGO CONVENIO IM DE LO ESPEJO SB25-ACB-0030 REX 2502 DEL 17-12-2025</t>
  </si>
  <si>
    <t>69061000-0 MUNICIPALIDAD DE VIÑA DEL MAR</t>
  </si>
  <si>
    <t>DEVENGO CONVENIO IM DE VIÑA DEL MAR REX 2519 SB25-ACR-0006 18-12-2025</t>
  </si>
  <si>
    <t>DEVENGO CONVENIO IM DE CORONEL SB25-ACB-0056 REX 2525 DEL 18-12-2025</t>
  </si>
  <si>
    <t>69080100-0 TESORERO MUNICIPAL DE RANCAGUA</t>
  </si>
  <si>
    <t>DEVENGO CONVENIO IM DE RANCAGUA SB25-ACR-0007 REX 2578 DEL 22-12-2025</t>
  </si>
  <si>
    <t>DEVENGO CONVENIO IM ALTO HOSPICIO SB25-ACB-0002 REX 2598 DEL 23-12-2025</t>
  </si>
  <si>
    <t>23/12/2025</t>
  </si>
  <si>
    <t>DEVENGO CONVENIO IM CERRO NAVIA SB25-ACB-0016 REX 2616</t>
  </si>
  <si>
    <t>DEVENGO CONVENIO IM RANCAGUA SB25-ACB-0050 REX2617</t>
  </si>
  <si>
    <t>69253900-1 MUNICIPALIDAD DE SAN RAMÓN</t>
  </si>
  <si>
    <t>DEVENGO CONVENIO IM SAN RAMON SB25-ACB-0046 REX  2619 DE 26-12-2025</t>
  </si>
  <si>
    <t>DEVENGO CONVENIO IM TEMUCO SB25­-ACB-0059 REX 2621 DEL 26-12-2025</t>
  </si>
  <si>
    <t>DEVENGO CONVENIO IM TEMUCO SB255-ACR-0011 REX 2622 DEL 26-12-2025</t>
  </si>
  <si>
    <t>DEVENGO CONVENIO IM TEMUCO SB25­-ACB-0060 REX 2623 DEL 26-12-2025</t>
  </si>
  <si>
    <t>DEVENGO CONVENIO IM EL BOSQUE SB25ACB 0020 REX 2655 DEL 29-12-2025</t>
  </si>
  <si>
    <t>69140900-7 I. MUNICIPALIDAD DE CHILLAN</t>
  </si>
  <si>
    <t>DEVENGO CONVENIO SB25-ACB-0054 IM DE CHILLAN REX 2656 FECHA 29/12/2025</t>
  </si>
  <si>
    <t>DEVENGO CONVENIO SB25-ACR-0009 IM DE CHILLAN REX 2657 FECHA 29/12/2025</t>
  </si>
  <si>
    <t>DEVENGO CONVENIO IM DE ANTOFAGASTA  SB25-ACB-0004 REX 2672 30-12-2025</t>
  </si>
  <si>
    <t>DEVENGO CONVENIO IM DE SAN PEDRO DE LA PAZ SB25-ACB-0058 REX 2678 DEL 30-12-2025</t>
  </si>
  <si>
    <t>DEVENGO CONVENIO IM QUILICURA SB25-ACB-0039 REX 2679</t>
  </si>
  <si>
    <t>DEVENGO CONVENIO SB25-ACB-0064 IM DE PUNTA ARENAS REX 2699 FECHA 31/12/2025</t>
  </si>
  <si>
    <t>DEVENGO CONVENIO IM PUENTE ALTO SB25-ACB-0038 REX 2702 DEL 31-12-2025</t>
  </si>
  <si>
    <t>DEVENGO CONVENIO IM PUENTE ALTO SB25-ACB-0037 REX 2703 DEL 31-12-2025</t>
  </si>
  <si>
    <t>DEVENGO CONVENIO IM DE VIÑA DEL MAR REX 2704 SB25-ACB-0015 31-12-2025</t>
  </si>
  <si>
    <t>DEVENGO CONVENIO IM IQUIQUE SB25-ACB-0003 REX 2707</t>
  </si>
  <si>
    <t>DEVENGO CONVENIO IM VALPARAISO SB25-ACB-0014 REX 2708 31-12-2025</t>
  </si>
  <si>
    <t>DEVENGO CONVENIO IM OVALLE SB25-ACB-0009 REX 2709</t>
  </si>
  <si>
    <t>DEVENGO CONVENIO IM VALPARAISO SB25-ACB-0013 REX 2710 31-12-2025</t>
  </si>
  <si>
    <t>DEVENGO CONVENIO IM SAN MIGUEL SB25-ACB-0045 REX 2711 31-12-2025</t>
  </si>
  <si>
    <t>DEVENGO CONVENIO IM CALAMA SB25-ACB-0005 REX 2712</t>
  </si>
  <si>
    <t>DEVENGO CONVENIO IM DE QUILPUE REX 2726 SB25-ACB-0011 31-12-2026</t>
  </si>
  <si>
    <t>DEVENGO CONVENIO IM DE TALAGANTE SB25-CMP-0064REX 2730 31-12-2025</t>
  </si>
  <si>
    <t>DEVENGO CONVENIO IM DE TALAGANTE  SB25-RRHH 0064  REX 2731 31-12-2025</t>
  </si>
  <si>
    <t>DEVENGO CONVENIO IM DE SANTIAGO SB25-ACB-0047 REEX 2737 31-12-2025</t>
  </si>
  <si>
    <t>DEVENGO CONVENIO IM ESTACION CENTRAL SB25-RRHH-0062 REX 2738</t>
  </si>
  <si>
    <t>DEVENGO CONVENIO IM DE PUERTO MONTT SB25-ACB-0062 REX 2739 DEL 31-12-2025</t>
  </si>
  <si>
    <t>DEVENGO CONVENIO IM CARABINERO DE CHILE SB25-PP-0001 REX 2743</t>
  </si>
  <si>
    <t>PLANIFICAR ACTIVIDADES DE PREVENCIÓN Y CONTROL A DESARROLLAR, SEGÚN LAS CONDICIONES DELICTUALES PRESENTES EN CADA BARRIO EN VIRTUD DE SU DIAGNÓSTICO.</t>
  </si>
  <si>
    <t>EJECUTAR EL DENOMINADO COMPONENTE “PREVENCIÓN Y CONTROL POLICIAL” DEL PROGRAMA “SOMOS BARRIO" E IMPLEMENTAR SU DIMENSIÓN PREVENTIVA EN LOS BARRIOS PRIORITARIOS.</t>
  </si>
  <si>
    <t>DEVENGO CONVENIO IM DE ESTACION CENTRAL SB25-CMP-0062 REX 2744 DEL 31-12-2025</t>
  </si>
  <si>
    <t>DEVENGO CONVENIO IMM DE COLINA REX 2745 SB25-RRHH-0063 31-12-2025</t>
  </si>
  <si>
    <t xml:space="preserve">DEVENGO CONVENIO IM COLINA SB25-CMP-0063 REX 2746 </t>
  </si>
  <si>
    <t>DEVENGO CONVENIO IM DE SANTIAGO SB25-ACB-0048 REX 2748 DEL 31-12-2025</t>
  </si>
  <si>
    <t>2403201 Programa Piloto Prevención de la Violencia</t>
  </si>
  <si>
    <t>DEVENGO CONVENIO U DE CHILE PROGRAMA PREVIENE VIOLENCIA  REX 2735 31-12-2025</t>
  </si>
  <si>
    <t>DEVENGO CONVENIO IM LA FLORIDA CC25-PV-0008 REX 2287 24/11/2025</t>
  </si>
  <si>
    <t>Barrial / comunal</t>
  </si>
  <si>
    <t>transferencia de recursos</t>
  </si>
  <si>
    <t xml:space="preserve">Pago de honorarios profesionales, seguros de accidentes personales, actividades de autocuidado y gastos operacionales y/o de administración (servicios básicos, etc.), actividades de activacion comunitarias, pago del componente del intersector y  gastos asociados a viáticos o determinados activos físicos no financieros, entre otros ítems complementarios. </t>
  </si>
  <si>
    <t>La estrategia de intervención del Programa Comunidad Crece, se materializa a través de dos componentes estratégicos los cuales se ejecutan de forma simultánea e interrelacionada durante el período de intervención. Componente 1. Integración Social: El objetivo de este componente es que los barrios que son parte del Programa aumenten su integración social, favoreciendo la activación comunitaria y el uso de los espacios públicos por parte de la comunidad, contribuyendo así a la creación de un entorno más seguro y protector para la prevención delitos vinculados a NNA-J. En este componente se desarrollan diferentes actividades dirigidas a fomentar el uso del tiempo libre y utilización de espacios comunitarios, es decir actividades recreativas, culturales, de esparcimiento y otras que estén planificadas en el barrio según un levantamiento participativo de necesidades del barrio, siempre con foco en NNA J. Una tarea transversal del Componente 1 es la articulación intersectorial que se realiza estableciendo alianzas estratégicas para la implementación de iniciativas destinadas a la prevención social y comunitaria y acercar la oferta para NNA¬J del barrio. El componente 2. Acompañamiento Especializado: El objetivo de este componente es desarrollar actitudes prosociales por parte de los NNA-J de los barrios focalizados, organizando acciones dirigidas a prevenir la participación delictiva de NNA¬J con intervenciones de vinculación a redes, modelo de gestión de casos y tutorías individuales, disminuyendo sus conductas de riesgo mediante una intervención que enlaza programas existentes con un acompañamiento integral de tipo psicosocial altamente especializado.</t>
  </si>
  <si>
    <t>si</t>
  </si>
  <si>
    <t>https://spdchile-my.sharepoint.com/:b:/g/personal/spd-transparencia_minsegpublica_gob_cl/IQCtrNJ0NfX4QoUgB4piq7_OAY6hDQIjj1d7wXVhUZgqaeI?e=Hb45nQ</t>
  </si>
  <si>
    <t>DEVENGO CONVENIO IM MAIPU COMUNIDAD CRECE REX 2160 DEL 03/11/2025</t>
  </si>
  <si>
    <t>03/11/2025</t>
  </si>
  <si>
    <t>https://spdchile-my.sharepoint.com/:b:/g/personal/spd-transparencia_minsegpublica_gob_cl/IQAjHx5ceLSxQJIWleHMBDtVAVJRpW28EBdRmjFfoVwT_yY?e=zmZaZd</t>
  </si>
  <si>
    <t>DEVENGO CONVENIO IM LO PRADO CC25-PV-0006 REX 2417 DEL 10-12-2025</t>
  </si>
  <si>
    <t>https://spdchile-my.sharepoint.com/:b:/g/personal/spd-transparencia_minsegpublica_gob_cl/IQAYSCmy8VrOTKy_nuYqyZaLAQt45VU8OXppwhfgoQk-oTA?e=iVGkyO</t>
  </si>
  <si>
    <t>DEVENGO CONVENIO IM DE ALTO HOSPICIO REX N 2074 CC25-PV-0007 F. 24-10-2025</t>
  </si>
  <si>
    <t>24/10/2025</t>
  </si>
  <si>
    <t xml:space="preserve">https://spdchile-my.sharepoint.com/:b:/g/personal/spd-transparencia_spd_gov_cl/EYlTws3YM0VBh8ilu737VHEBBrYcNWeCQ4ptqV2iwte4CQ?e=e2kLhy </t>
  </si>
  <si>
    <t>60506000-5 POLICIA DE INVESTIGACIONES DE CHILE</t>
  </si>
  <si>
    <t xml:space="preserve">DEVENGO CONV POLICIA DE INVESTIGACIONES DE CHILE REX 2750 SB25-PP-0002 31-12-25 </t>
  </si>
  <si>
    <t>DEVENGO CONVRNIO IM COLINA SB25 ACB-0018 REX 2671 DEL 30-12-2025</t>
  </si>
  <si>
    <t>DEVENGO CONVENIO IM RANCAGUA SB25-ACB-0051 OFC 2618</t>
  </si>
  <si>
    <t>DEVENGO CONVENIO IM LA PINTANA SB25-CMP-0015 REX 1010 DEL 28-05-2025</t>
  </si>
  <si>
    <t>DEVENGO CONVENIIO IM LA PINTANA SB25-ACB-0028 REX 2658 DEL 29-12-2025</t>
  </si>
  <si>
    <t>DEVENGO CONVENIIO IM LA PINTANA SB25-ACB-0029 REX 2660 DEL 29-12-2025</t>
  </si>
  <si>
    <t>DEVENGO IM PAC SNSM25-CMP-0048 REX 2194 DE 10-11-2025</t>
  </si>
  <si>
    <t>28/05/2025</t>
  </si>
  <si>
    <t xml:space="preserve">https://spdchile-my.sharepoint.com/:f:/g/personal/spd-transparencia_minsegpublica_gob_cl/IgBp0GVyS4_1RrbOhuEP7TmoAbRKdWzAEPzfFDb7uIAq5p4?e=5Iv7rN
 </t>
  </si>
  <si>
    <t>https://spdchile-my.sharepoint.com/:f:/g/personal/spd-transparencia_minsegpublica_gob_cl/IgDtmuGOD6vaRLbekx_ipABfAfUCgzRwU6jpm-fN7PSzTLg?e=XcNChG</t>
  </si>
  <si>
    <t>A la fecha la PDI se encuentra en elaboración del Plan de Compras convenio 2025, por lo que a la fecha no podemos reportar un desglose o itemizado presupuestario detallado.</t>
  </si>
  <si>
    <t>Ejecutar el denominado componente "Prevención y Control Policial" del programa "Somos Barrio2 e implementar su dimensión preventiva y de control en los barrios prioritarios, según dan cuenta los lineamientos actuales del programa. Para ello, la Subsecretaría de Prevención del Delito transferirá recursos a la PDI, para que éste adquiera equipamiento tecnológico y operativo, que permita fortalecer la labor de dicha institución en materia de prevención de delitos. 
Meta anual: ingreso de plan de compras y comienzo ejecución convenio. El convenio tiene una vigencia de 18 meses contados desde la transferencia de recursos, por lo que durante los primeros 12 meses no se estipula una obligación explicita en el convenio suscrito entre las partes.</t>
  </si>
  <si>
    <t>https://spdchile-my.sharepoint.com/:b:/g/personal/spd-transparencia_minsegpublica_gob_cl/IQD3WT1xLpf5Q7gkPhTRhdchASL934cgSudIK3FinyqKrnU?e=wnYnbQ</t>
  </si>
  <si>
    <t>FORTALECIMIENTO INSTITUCIONAL DE LAS POLICIAS</t>
  </si>
  <si>
    <t>N/A</t>
  </si>
  <si>
    <t>Barrial</t>
  </si>
  <si>
    <t>Plan de trabajo ajustado. Informe sobe diseño del programa y eventuales ajustes a la evaluacion de la revisión. Informe que contiene evaluación de implementación. Informe evaluacion de resultados.</t>
  </si>
  <si>
    <t xml:space="preserve">Revisión del material técnico-administrativo y normativo de Programa Previene violencia. Evaluación de implementación, considerando finalidad del mnodelo, cobertura, calidad de ejecución, facilitadores y barreras. Evaluación de resultados inemdiatos y observables. Producción y análisis de información cualitativa y cuantitativa, conforme a estándares éticos de investigación y Elaboración de productos técnicos que permitan retroalimentar la gestión del programa y apoyar la toma de decisiones institucionales.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</si>
</sst>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41" formatCode="_ * #,##0_ ;_ * \-#,##0_ ;_ * &quot;-&quot;_ ;_ @_ "/>
  </numFmts>
  <fonts count="13" x14ac:knownFonts="1">
    <font>
      <sz val="11"/>
      <color theme="1"/>
      <name val="Calibri"/>
      <family val="2"/>
      <scheme val="minor"/>
    </font>
    <font>
      <sz val="10"/>
      <color rgb="FF666666"/>
      <name val="Trebuchet MS"/>
      <family val="2"/>
    </font>
    <font>
      <sz val="11"/>
      <color theme="1"/>
      <name val="Calibri"/>
      <family val="2"/>
      <scheme val="minor"/>
    </font>
    <font>
      <b/>
      <sz val="26"/>
      <name val="Calibri"/>
      <family val="2"/>
      <scheme val="minor"/>
    </font>
    <font>
      <b/>
      <sz val="20"/>
      <name val="Calibri"/>
      <family val="2"/>
      <scheme val="minor"/>
    </font>
    <font>
      <b/>
      <sz val="11"/>
      <name val="Calibri"/>
      <family val="2"/>
      <scheme val="minor"/>
    </font>
    <font>
      <b/>
      <sz val="9"/>
      <color indexed="81"/>
      <name val="Tahoma"/>
      <family val="2"/>
    </font>
    <font>
      <sz val="9"/>
      <color indexed="81"/>
      <name val="Tahoma"/>
      <family val="2"/>
    </font>
    <font>
      <b/>
      <sz val="16"/>
      <name val="Calibri"/>
      <family val="2"/>
      <scheme val="minor"/>
    </font>
    <font>
      <u/>
      <sz val="11"/>
      <color rgb="FF0070C0"/>
      <name val="Calibri"/>
      <family val="2"/>
      <scheme val="minor"/>
    </font>
    <font>
      <u/>
      <sz val="11"/>
      <color theme="10"/>
      <name val="Calibri"/>
      <family val="2"/>
      <scheme val="minor"/>
    </font>
    <font>
      <u/>
      <sz val="14"/>
      <color theme="10"/>
      <name val="Calibri"/>
      <family val="2"/>
      <scheme val="minor"/>
    </font>
    <font>
      <b/>
      <sz val="11"/>
      <color theme="1"/>
      <name val="Calibri"/>
      <family val="2"/>
      <scheme val="minor"/>
    </font>
  </fonts>
  <fills count="4">
    <fill>
      <patternFill patternType="none"/>
    </fill>
    <fill>
      <patternFill patternType="gray125"/>
    </fill>
    <fill>
      <patternFill patternType="none"/>
    </fill>
    <fill>
      <patternFill patternType="solid">
        <fgColor theme="7" tint="0.39997558519241921"/>
        <bgColor indexed="64"/>
      </patternFill>
    </fill>
  </fills>
  <borders count="4">
    <border>
      <left/>
      <right/>
      <top/>
      <bottom/>
      <diagonal/>
    </border>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s>
  <cellStyleXfs count="7">
    <xf numFmtId="0" fontId="0" fillId="0" borderId="0"/>
    <xf numFmtId="0" fontId="2" fillId="2" borderId="1"/>
    <xf numFmtId="42" fontId="2" fillId="2" borderId="1"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0" fillId="2" borderId="1" applyNumberFormat="0" applyFill="0" applyBorder="0" applyAlignment="0" applyProtection="0"/>
  </cellStyleXfs>
  <cellXfs count="29">
    <xf numFmtId="0" fontId="0" fillId="0" borderId="0" xfId="0"/>
    <xf numFmtId="0" fontId="2" fillId="2" borderId="1" xfId="1"/>
    <xf numFmtId="42" fontId="0" fillId="2" borderId="1" xfId="2" applyFont="1"/>
    <xf numFmtId="0" fontId="5" fillId="3" borderId="2" xfId="1" applyFont="1" applyFill="1" applyBorder="1" applyAlignment="1">
      <alignment horizontal="center" vertical="center" wrapText="1"/>
    </xf>
    <xf numFmtId="42" fontId="5" fillId="3" borderId="2" xfId="1" applyNumberFormat="1" applyFont="1" applyFill="1" applyBorder="1" applyAlignment="1">
      <alignment horizontal="center" vertical="center" wrapText="1"/>
    </xf>
    <xf numFmtId="2" fontId="1" fillId="0" borderId="2" xfId="0" applyNumberFormat="1" applyFont="1" applyBorder="1" applyAlignment="1">
      <alignment horizontal="left" vertical="center" wrapText="1"/>
    </xf>
    <xf numFmtId="0" fontId="2" fillId="0" borderId="1" xfId="1" applyFill="1"/>
    <xf numFmtId="0" fontId="9" fillId="0" borderId="1" xfId="1" applyFont="1" applyFill="1" applyAlignment="1">
      <alignment horizontal="left" vertical="center"/>
    </xf>
    <xf numFmtId="41" fontId="1" fillId="0" borderId="2" xfId="3" applyFont="1" applyBorder="1" applyAlignment="1">
      <alignment horizontal="left" vertical="center" wrapText="1"/>
    </xf>
    <xf numFmtId="0" fontId="5" fillId="3" borderId="2" xfId="1" applyFont="1" applyFill="1" applyBorder="1" applyAlignment="1">
      <alignment horizontal="right" vertical="center" wrapText="1"/>
    </xf>
    <xf numFmtId="0" fontId="2" fillId="2" borderId="1" xfId="1" applyAlignment="1">
      <alignment horizontal="right"/>
    </xf>
    <xf numFmtId="14" fontId="1" fillId="0" borderId="2" xfId="0" applyNumberFormat="1" applyFont="1" applyBorder="1" applyAlignment="1">
      <alignment horizontal="left" vertical="center" wrapText="1"/>
    </xf>
    <xf numFmtId="41" fontId="1" fillId="0" borderId="2" xfId="3" applyFont="1" applyBorder="1" applyAlignment="1">
      <alignment vertical="center" wrapText="1"/>
    </xf>
    <xf numFmtId="42" fontId="1" fillId="0" borderId="2" xfId="4" applyFont="1" applyBorder="1" applyAlignment="1">
      <alignment horizontal="left" vertical="center" wrapText="1"/>
    </xf>
    <xf numFmtId="9" fontId="1" fillId="0" borderId="2" xfId="5" applyFont="1" applyBorder="1" applyAlignment="1">
      <alignment horizontal="center" vertical="center" wrapText="1"/>
    </xf>
    <xf numFmtId="2" fontId="1" fillId="0" borderId="2" xfId="0" applyNumberFormat="1" applyFont="1" applyBorder="1" applyAlignment="1">
      <alignment horizontal="center" vertical="center" wrapText="1"/>
    </xf>
    <xf numFmtId="0" fontId="2" fillId="2" borderId="1" xfId="1" applyAlignment="1">
      <alignment horizontal="center"/>
    </xf>
    <xf numFmtId="3" fontId="10" fillId="2" borderId="3" xfId="6" applyNumberFormat="1" applyFill="1" applyBorder="1" applyAlignment="1">
      <alignment horizontal="left" vertical="center" wrapText="1"/>
    </xf>
    <xf numFmtId="6" fontId="1" fillId="0" borderId="2" xfId="4" applyNumberFormat="1" applyFont="1" applyBorder="1" applyAlignment="1">
      <alignment horizontal="left" vertical="center" wrapText="1"/>
    </xf>
    <xf numFmtId="2" fontId="1" fillId="0" borderId="2" xfId="0" applyNumberFormat="1" applyFont="1" applyBorder="1" applyAlignment="1">
      <alignment horizontal="left" vertical="top" wrapText="1"/>
    </xf>
    <xf numFmtId="42" fontId="1" fillId="2" borderId="2" xfId="2" applyFont="1" applyBorder="1" applyAlignment="1">
      <alignment horizontal="left" vertical="center" wrapText="1"/>
    </xf>
    <xf numFmtId="2" fontId="11" fillId="2" borderId="2" xfId="6" applyNumberFormat="1" applyFont="1" applyBorder="1" applyAlignment="1">
      <alignment horizontal="left" vertical="center" wrapText="1"/>
    </xf>
    <xf numFmtId="41" fontId="1" fillId="0" borderId="2" xfId="3" applyFont="1" applyFill="1" applyBorder="1" applyAlignment="1">
      <alignment vertical="center" wrapText="1"/>
    </xf>
    <xf numFmtId="41" fontId="1" fillId="0" borderId="2" xfId="3" applyFont="1" applyFill="1" applyBorder="1" applyAlignment="1">
      <alignment horizontal="left" vertical="center" wrapText="1"/>
    </xf>
    <xf numFmtId="3" fontId="10" fillId="0" borderId="3" xfId="6" applyNumberFormat="1" applyFill="1" applyBorder="1" applyAlignment="1">
      <alignment horizontal="left" vertical="center" wrapText="1"/>
    </xf>
    <xf numFmtId="42" fontId="12" fillId="2" borderId="1" xfId="2" applyFont="1"/>
    <xf numFmtId="0" fontId="3" fillId="2" borderId="1" xfId="1" applyFont="1" applyAlignment="1">
      <alignment horizontal="center" vertical="center" wrapText="1"/>
    </xf>
    <xf numFmtId="0" fontId="8" fillId="2" borderId="1" xfId="1" applyFont="1" applyAlignment="1">
      <alignment horizontal="left" vertical="center" wrapText="1"/>
    </xf>
    <xf numFmtId="0" fontId="8" fillId="2" borderId="1" xfId="1" applyFont="1" applyAlignment="1">
      <alignment horizontal="center" vertical="center" wrapText="1"/>
    </xf>
  </cellXfs>
  <cellStyles count="7">
    <cellStyle name="Hipervínculo" xfId="6" builtinId="8"/>
    <cellStyle name="Millares [0]" xfId="3" builtinId="6"/>
    <cellStyle name="Moneda [0]" xfId="4" builtinId="7"/>
    <cellStyle name="Moneda [0] 2" xfId="2" xr:uid="{00000000-0005-0000-0000-000003000000}"/>
    <cellStyle name="Normal" xfId="0" builtinId="0"/>
    <cellStyle name="Normal 2" xfId="1" xr:uid="{00000000-0005-0000-0000-000005000000}"/>
    <cellStyle name="Porcentaje" xfId="5" builtinId="5"/>
  </cellStyles>
  <dxfs count="1">
    <dxf>
      <font>
        <color rgb="FF9C0006"/>
      </font>
      <fill>
        <patternFill>
          <bgColor rgb="FFFFC7CE"/>
        </patternFill>
      </fill>
    </dxf>
  </dxfs>
  <tableStyles count="0" defaultTableStyle="TableStyleMedium9" defaultPivotStyle="PivotStyleLight16"/>
  <colors>
    <mruColors>
      <color rgb="FF26EB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1864414</xdr:colOff>
      <xdr:row>2</xdr:row>
      <xdr:rowOff>13636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
          <a:ext cx="1868940" cy="16430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g/personal/spd-transparencia_minsegpublica_gob_cl/IgCcgCJ1gPPTT5VAZLJhM2jCAUKJve1YMaYgNNoECJpo6iQ?e=mUgjfk" TargetMode="External"/><Relationship Id="rId13" Type="http://schemas.openxmlformats.org/officeDocument/2006/relationships/hyperlink" Target="https://spdchile-my.sharepoint.com/:f:/g/personal/spd-transparencia_minsegpublica_gob_cl/IgDR8_ELVCFtSq7p1ToVhkJnAcYFUDZJxh1hEE-HsX9N0W4" TargetMode="External"/><Relationship Id="rId18" Type="http://schemas.openxmlformats.org/officeDocument/2006/relationships/drawing" Target="../drawings/drawing1.xml"/><Relationship Id="rId3" Type="http://schemas.openxmlformats.org/officeDocument/2006/relationships/hyperlink" Target="../../../../../:f:/g/personal/spd-transparencia_minsegpublica_gob_cl/IgBpE-KcaqYnRpxn-mYuOgNMARWINSQhtH1NTJ4yh2My3eM?e=aN0xkC" TargetMode="External"/><Relationship Id="rId7" Type="http://schemas.openxmlformats.org/officeDocument/2006/relationships/hyperlink" Target="https://spdchile-my.sharepoint.com/:b:/g/personal/spd-transparencia_spd_gov_cl/EYlTws3YM0VBh8ilu737VHEBBrYcNWeCQ4ptqV2iwte4CQ?e=e2kLhy" TargetMode="External"/><Relationship Id="rId12" Type="http://schemas.openxmlformats.org/officeDocument/2006/relationships/hyperlink" Target="https://spdchile-my.sharepoint.com/:f:/g/personal/spd-transparencia_minsegpublica_gob_cl/IgDR8_ELVCFtSq7p1ToVhkJnAcYFUDZJxh1hEE-HsX9N0W4" TargetMode="External"/><Relationship Id="rId17" Type="http://schemas.openxmlformats.org/officeDocument/2006/relationships/printerSettings" Target="../printerSettings/printerSettings1.bin"/><Relationship Id="rId2" Type="http://schemas.openxmlformats.org/officeDocument/2006/relationships/hyperlink" Target="../../../../../:f:/g/personal/spd-transparencia_minsegpublica_gob_cl/IgBpE-KcaqYnRpxn-mYuOgNMARWINSQhtH1NTJ4yh2My3eM?e=aN0xkC" TargetMode="External"/><Relationship Id="rId16" Type="http://schemas.openxmlformats.org/officeDocument/2006/relationships/hyperlink" Target="https://spdchile-my.sharepoint.com/:b:/g/personal/spd-transparencia_minsegpublica_gob_cl/IQD3WT1xLpf5Q7gkPhTRhdchASL934cgSudIK3FinyqKrnU?e=wnYnbQ" TargetMode="External"/><Relationship Id="rId20" Type="http://schemas.openxmlformats.org/officeDocument/2006/relationships/comments" Target="../comments1.xml"/><Relationship Id="rId1" Type="http://schemas.openxmlformats.org/officeDocument/2006/relationships/hyperlink" Target="../../../../../:f:/g/personal/spd-transparencia_minsegpublica_gob_cl/IgBpE-KcaqYnRpxn-mYuOgNMARWINSQhtH1NTJ4yh2My3eM?e=aN0xkC" TargetMode="External"/><Relationship Id="rId6" Type="http://schemas.openxmlformats.org/officeDocument/2006/relationships/hyperlink" Target="../../../../../:f:/g/personal/spd-transparencia_minsegpublica_gob_cl/IgA3F9vcO9jSTIqd9uIABJ-qAYqZDtQ8IKGXBttE1ghEsEU?e=d8EVsK" TargetMode="External"/><Relationship Id="rId11" Type="http://schemas.openxmlformats.org/officeDocument/2006/relationships/hyperlink" Target="https://spdchile-my.sharepoint.com/:f:/g/personal/spd-transparencia_minsegpublica_gob_cl/IgDR8_ELVCFtSq7p1ToVhkJnAcYFUDZJxh1hEE-HsX9N0W4" TargetMode="External"/><Relationship Id="rId5" Type="http://schemas.openxmlformats.org/officeDocument/2006/relationships/hyperlink" Target="../../../../../:f:/g/personal/spd-transparencia_minsegpublica_gob_cl/IgA7_FYhxY7bS5nIGh1LGzGKAXCfzAucXs_9TeDvSufdlAs?e=kbZwFV" TargetMode="External"/><Relationship Id="rId15" Type="http://schemas.openxmlformats.org/officeDocument/2006/relationships/hyperlink" Target="https://spdchile-my.sharepoint.com/:f:/g/personal/spd-transparencia_minsegpublica_gob_cl/IgDtmuGOD6vaRLbekx_ipABfAfUCgzRwU6jpm-fN7PSzTLg?e=XcNChG&amp;xsdata=MDV8MDJ8fGU1NWU0NTI3ZWFmYTQ3NDk1OGJiMDhkZWExNTRlYzZhfDZlMjcwMTQzN2ZjMzRlM2ViYWQ4ZDdmOTVmNjRjMmQ2fDB8MHw2MzkxMjU1ODMyNDg5MDY0Mjd8VW5rbm93bnxWR1ZoYlhOVFpXTjFjbWwwZVZObGNuWnBZMlY4ZXlKRFFTSTZJbFJsWVcxelgwRlVVRk5sY25acFkyVmZVMUJQVEU5R0lpd2lWaUk2SWpBdU1DNHdNREF3SWl3aVVDSTZJbGRwYmpNeUlpd2lRVTRpT2lKUGRHaGxjaUlzSWxkVUlqb3hNWDA9fDF8TDJOb1lYUnpMekU1T2pGaE9HUmhZemczTFRObFlqWXROR0k1TUMwNFlqUTBMVGd4Tm1Fek1UVTRZMkppT1Y4ell6STJPVFJpWWkwellqVmpMVFE1WVRrdE9HSmxNQzB3T1dFMlpUUmtNbUUwTnpSQWRXNXhMbWRpYkM1emNHRmpaWE12YldWemMyRm5aWE12TVRjM05qazJNVFV5TXpFME5RPT18MWJhMTE3ZjA4OTgzNDcyZTU4YmIwOGRlYTE1NGVjNmF8ZDk2MTQ3ZTY5OTJhNDJhNzg2ODNmMjkxOGRmZDJmYWQ%3D&amp;sdata=S1gzNXh3cGJvWmFuUXc5TWNOWTVSYjV1Q1QxR1djUXVnaVRtUHJTa0dmYz0%3D&amp;ovuser=6e270143-7fc3-4e3e-bad8-d7f95f64c2d6%2Cplara%40spd.gov.cl" TargetMode="External"/><Relationship Id="rId10" Type="http://schemas.openxmlformats.org/officeDocument/2006/relationships/hyperlink" Target="https://spdchile-my.sharepoint.com/:f:/g/personal/spd-transparencia_minsegpublica_gob_cl/IgDR8_ELVCFtSq7p1ToVhkJnAcYFUDZJxh1hEE-HsX9N0W4" TargetMode="External"/><Relationship Id="rId19" Type="http://schemas.openxmlformats.org/officeDocument/2006/relationships/vmlDrawing" Target="../drawings/vmlDrawing1.vml"/><Relationship Id="rId4" Type="http://schemas.openxmlformats.org/officeDocument/2006/relationships/hyperlink" Target="../../../../../:f:/g/personal/spd-transparencia_minsegpublica_gob_cl/IgA7_FYhxY7bS5nIGh1LGzGKAXCfzAucXs_9TeDvSufdlAs?e=kbZwFV" TargetMode="External"/><Relationship Id="rId9" Type="http://schemas.openxmlformats.org/officeDocument/2006/relationships/hyperlink" Target="../../../../../:f:/g/personal/spd-transparencia_minsegpublica_gob_cl/IgCcgCJ1gPPTT5VAZLJhM2jCAUKJve1YMaYgNNoECJpo6iQ?e=mUgjfk" TargetMode="External"/><Relationship Id="rId14" Type="http://schemas.openxmlformats.org/officeDocument/2006/relationships/hyperlink" Target="https://spdchile-my.sharepoint.com/:f:/g/personal/spd-transparencia_minsegpublica_gob_cl/IgBp0GVyS4_1RrbOhuEP7TmoAbRKdWzAEPzfFDb7uIAq5p4?e=5Iv7r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0"/>
  <sheetViews>
    <sheetView showGridLines="0" tabSelected="1" topLeftCell="A224" zoomScale="70" zoomScaleNormal="70" workbookViewId="0">
      <selection activeCell="H236" sqref="H236"/>
    </sheetView>
  </sheetViews>
  <sheetFormatPr baseColWidth="10" defaultColWidth="15.5703125" defaultRowHeight="15" x14ac:dyDescent="0.25"/>
  <cols>
    <col min="1" max="1" width="48.140625" style="1" customWidth="1"/>
    <col min="2" max="2" width="31.140625" style="1" customWidth="1"/>
    <col min="3" max="3" width="38.5703125" style="1" customWidth="1"/>
    <col min="4" max="4" width="22.85546875" style="10" customWidth="1"/>
    <col min="5" max="5" width="15.42578125" style="1" customWidth="1"/>
    <col min="6" max="6" width="21.7109375" style="2" customWidth="1"/>
    <col min="7" max="7" width="23.85546875" style="16" customWidth="1"/>
    <col min="8" max="8" width="38.42578125" style="16" customWidth="1"/>
    <col min="9" max="9" width="28.5703125" style="1" customWidth="1"/>
    <col min="10" max="10" width="45" style="1" customWidth="1"/>
    <col min="11" max="11" width="54" style="1" customWidth="1"/>
    <col min="12" max="12" width="16.7109375" style="1" customWidth="1"/>
    <col min="13" max="14" width="18" style="1" customWidth="1"/>
    <col min="15" max="15" width="83.28515625" style="7" customWidth="1"/>
    <col min="16" max="16384" width="15.5703125" style="1"/>
  </cols>
  <sheetData>
    <row r="1" spans="1:15" ht="65.25" customHeight="1" x14ac:dyDescent="0.25">
      <c r="A1" s="26" t="s">
        <v>0</v>
      </c>
      <c r="B1" s="26"/>
      <c r="C1" s="26"/>
      <c r="D1" s="26"/>
      <c r="E1" s="26"/>
      <c r="F1" s="26"/>
      <c r="G1" s="26"/>
      <c r="H1" s="26"/>
      <c r="I1" s="26"/>
      <c r="J1" s="26"/>
      <c r="K1" s="26"/>
      <c r="L1" s="26"/>
      <c r="M1" s="26"/>
      <c r="N1" s="26"/>
      <c r="O1" s="26"/>
    </row>
    <row r="2" spans="1:15" ht="62.25" customHeight="1" x14ac:dyDescent="0.25">
      <c r="A2" s="26" t="s">
        <v>1</v>
      </c>
      <c r="B2" s="26"/>
      <c r="C2" s="26"/>
      <c r="D2" s="26"/>
      <c r="E2" s="26"/>
      <c r="F2" s="26"/>
      <c r="G2" s="26"/>
      <c r="H2" s="26"/>
      <c r="I2" s="26"/>
      <c r="J2" s="26"/>
      <c r="K2" s="26"/>
      <c r="L2" s="26"/>
      <c r="M2" s="26"/>
      <c r="N2" s="26"/>
      <c r="O2" s="26"/>
    </row>
    <row r="3" spans="1:15" ht="153" customHeight="1" thickBot="1" x14ac:dyDescent="0.3">
      <c r="A3" s="27" t="s">
        <v>2</v>
      </c>
      <c r="B3" s="27"/>
      <c r="C3" s="27"/>
      <c r="D3" s="27"/>
      <c r="E3" s="27"/>
      <c r="F3" s="27"/>
      <c r="G3" s="28"/>
      <c r="H3" s="27"/>
      <c r="I3" s="27"/>
      <c r="J3" s="27"/>
      <c r="K3" s="27"/>
      <c r="L3" s="27"/>
      <c r="M3" s="27"/>
      <c r="N3" s="27"/>
      <c r="O3" s="27"/>
    </row>
    <row r="4" spans="1:15" ht="51.75" customHeight="1" thickBot="1" x14ac:dyDescent="0.3">
      <c r="A4" s="3" t="s">
        <v>3</v>
      </c>
      <c r="B4" s="3" t="s">
        <v>4</v>
      </c>
      <c r="C4" s="3" t="s">
        <v>5</v>
      </c>
      <c r="D4" s="9" t="s">
        <v>6</v>
      </c>
      <c r="E4" s="3" t="s">
        <v>7</v>
      </c>
      <c r="F4" s="4" t="s">
        <v>8</v>
      </c>
      <c r="G4" s="4" t="s">
        <v>9</v>
      </c>
      <c r="H4" s="4" t="s">
        <v>10</v>
      </c>
      <c r="I4" s="4" t="s">
        <v>11</v>
      </c>
      <c r="J4" s="4" t="s">
        <v>12</v>
      </c>
      <c r="K4" s="4" t="s">
        <v>13</v>
      </c>
      <c r="L4" s="4" t="s">
        <v>14</v>
      </c>
      <c r="M4" s="4" t="s">
        <v>15</v>
      </c>
      <c r="N4" s="4" t="s">
        <v>16</v>
      </c>
      <c r="O4" s="4" t="s">
        <v>17</v>
      </c>
    </row>
    <row r="5" spans="1:15" s="6" customFormat="1" ht="45.75" thickBot="1" x14ac:dyDescent="0.3">
      <c r="A5" s="5" t="s">
        <v>18</v>
      </c>
      <c r="B5" s="5" t="s">
        <v>19</v>
      </c>
      <c r="C5" s="5" t="s">
        <v>20</v>
      </c>
      <c r="D5" s="12">
        <v>2533</v>
      </c>
      <c r="E5" s="11" t="s">
        <v>21</v>
      </c>
      <c r="F5" s="8">
        <v>10000000</v>
      </c>
      <c r="G5" s="15" t="s">
        <v>22</v>
      </c>
      <c r="H5" s="15" t="s">
        <v>23</v>
      </c>
      <c r="I5" s="5" t="s">
        <v>24</v>
      </c>
      <c r="J5" s="5" t="s">
        <v>25</v>
      </c>
      <c r="K5" s="5" t="s">
        <v>25</v>
      </c>
      <c r="L5" s="13">
        <v>0</v>
      </c>
      <c r="M5" s="14">
        <v>0</v>
      </c>
      <c r="N5" s="15" t="s">
        <v>26</v>
      </c>
      <c r="O5" s="17" t="s">
        <v>27</v>
      </c>
    </row>
    <row r="6" spans="1:15" s="6" customFormat="1" ht="180.75" thickBot="1" x14ac:dyDescent="0.3">
      <c r="A6" s="5" t="s">
        <v>18</v>
      </c>
      <c r="B6" s="5" t="s">
        <v>19</v>
      </c>
      <c r="C6" s="5" t="s">
        <v>28</v>
      </c>
      <c r="D6" s="12">
        <v>2734</v>
      </c>
      <c r="E6" s="11" t="s">
        <v>29</v>
      </c>
      <c r="F6" s="8">
        <v>50000000</v>
      </c>
      <c r="G6" s="15" t="s">
        <v>30</v>
      </c>
      <c r="H6" s="15" t="s">
        <v>23</v>
      </c>
      <c r="I6" s="5" t="s">
        <v>24</v>
      </c>
      <c r="J6" s="5" t="s">
        <v>31</v>
      </c>
      <c r="K6" s="5" t="s">
        <v>32</v>
      </c>
      <c r="L6" s="13">
        <v>0</v>
      </c>
      <c r="M6" s="14">
        <v>0</v>
      </c>
      <c r="N6" s="15" t="s">
        <v>26</v>
      </c>
      <c r="O6" s="17" t="s">
        <v>27</v>
      </c>
    </row>
    <row r="7" spans="1:15" s="6" customFormat="1" ht="135.75" thickBot="1" x14ac:dyDescent="0.3">
      <c r="A7" s="5" t="s">
        <v>18</v>
      </c>
      <c r="B7" s="5" t="s">
        <v>19</v>
      </c>
      <c r="C7" s="5" t="s">
        <v>33</v>
      </c>
      <c r="D7" s="12">
        <v>2733</v>
      </c>
      <c r="E7" s="11" t="s">
        <v>29</v>
      </c>
      <c r="F7" s="8">
        <v>100000000</v>
      </c>
      <c r="G7" s="15" t="s">
        <v>30</v>
      </c>
      <c r="H7" s="15" t="s">
        <v>23</v>
      </c>
      <c r="I7" s="5" t="s">
        <v>24</v>
      </c>
      <c r="J7" s="5" t="s">
        <v>34</v>
      </c>
      <c r="K7" s="5" t="s">
        <v>35</v>
      </c>
      <c r="L7" s="13">
        <v>0</v>
      </c>
      <c r="M7" s="14">
        <v>0</v>
      </c>
      <c r="N7" s="15" t="s">
        <v>26</v>
      </c>
      <c r="O7" s="17" t="s">
        <v>27</v>
      </c>
    </row>
    <row r="8" spans="1:15" s="6" customFormat="1" ht="105.75" thickBot="1" x14ac:dyDescent="0.3">
      <c r="A8" s="5" t="s">
        <v>18</v>
      </c>
      <c r="B8" s="5" t="s">
        <v>19</v>
      </c>
      <c r="C8" s="5" t="s">
        <v>36</v>
      </c>
      <c r="D8" s="12">
        <v>2732</v>
      </c>
      <c r="E8" s="11" t="s">
        <v>29</v>
      </c>
      <c r="F8" s="8">
        <v>100000000</v>
      </c>
      <c r="G8" s="15" t="s">
        <v>30</v>
      </c>
      <c r="H8" s="15" t="s">
        <v>23</v>
      </c>
      <c r="I8" s="5" t="s">
        <v>24</v>
      </c>
      <c r="J8" s="5" t="s">
        <v>37</v>
      </c>
      <c r="K8" s="5" t="s">
        <v>38</v>
      </c>
      <c r="L8" s="13">
        <v>0</v>
      </c>
      <c r="M8" s="14">
        <v>0</v>
      </c>
      <c r="N8" s="15" t="s">
        <v>26</v>
      </c>
      <c r="O8" s="17" t="s">
        <v>27</v>
      </c>
    </row>
    <row r="9" spans="1:15" s="6" customFormat="1" ht="45.75" thickBot="1" x14ac:dyDescent="0.3">
      <c r="A9" s="5" t="s">
        <v>18</v>
      </c>
      <c r="B9" s="5" t="s">
        <v>39</v>
      </c>
      <c r="C9" s="5" t="s">
        <v>40</v>
      </c>
      <c r="D9" s="12">
        <v>2110</v>
      </c>
      <c r="E9" s="11" t="s">
        <v>41</v>
      </c>
      <c r="F9" s="8">
        <v>60000000</v>
      </c>
      <c r="G9" s="15" t="s">
        <v>22</v>
      </c>
      <c r="H9" s="15" t="s">
        <v>23</v>
      </c>
      <c r="I9" s="5" t="s">
        <v>24</v>
      </c>
      <c r="J9" s="5" t="s">
        <v>42</v>
      </c>
      <c r="K9" s="5" t="s">
        <v>43</v>
      </c>
      <c r="L9" s="13">
        <v>0</v>
      </c>
      <c r="M9" s="14">
        <v>0</v>
      </c>
      <c r="N9" s="15" t="s">
        <v>26</v>
      </c>
      <c r="O9" s="17" t="s">
        <v>44</v>
      </c>
    </row>
    <row r="10" spans="1:15" s="6" customFormat="1" ht="45.75" thickBot="1" x14ac:dyDescent="0.3">
      <c r="A10" s="5" t="s">
        <v>18</v>
      </c>
      <c r="B10" s="5" t="s">
        <v>39</v>
      </c>
      <c r="C10" s="5" t="s">
        <v>45</v>
      </c>
      <c r="D10" s="12">
        <v>2724</v>
      </c>
      <c r="E10" s="11" t="s">
        <v>29</v>
      </c>
      <c r="F10" s="8">
        <v>80000000</v>
      </c>
      <c r="G10" s="15" t="s">
        <v>22</v>
      </c>
      <c r="H10" s="15" t="s">
        <v>23</v>
      </c>
      <c r="I10" s="5" t="s">
        <v>24</v>
      </c>
      <c r="J10" s="5" t="s">
        <v>42</v>
      </c>
      <c r="K10" s="5" t="s">
        <v>43</v>
      </c>
      <c r="L10" s="13">
        <v>0</v>
      </c>
      <c r="M10" s="14">
        <v>0</v>
      </c>
      <c r="N10" s="15" t="s">
        <v>26</v>
      </c>
      <c r="O10" s="17" t="s">
        <v>27</v>
      </c>
    </row>
    <row r="11" spans="1:15" s="6" customFormat="1" ht="45.75" thickBot="1" x14ac:dyDescent="0.3">
      <c r="A11" s="5" t="s">
        <v>18</v>
      </c>
      <c r="B11" s="5" t="s">
        <v>46</v>
      </c>
      <c r="C11" s="5" t="s">
        <v>47</v>
      </c>
      <c r="D11" s="12">
        <v>2123</v>
      </c>
      <c r="E11" s="11" t="s">
        <v>48</v>
      </c>
      <c r="F11" s="8">
        <v>80000000</v>
      </c>
      <c r="G11" s="15" t="s">
        <v>22</v>
      </c>
      <c r="H11" s="15" t="s">
        <v>23</v>
      </c>
      <c r="I11" s="5" t="s">
        <v>24</v>
      </c>
      <c r="J11" s="5" t="s">
        <v>42</v>
      </c>
      <c r="K11" s="5" t="s">
        <v>43</v>
      </c>
      <c r="L11" s="13">
        <v>0</v>
      </c>
      <c r="M11" s="14">
        <v>0</v>
      </c>
      <c r="N11" s="15" t="s">
        <v>26</v>
      </c>
      <c r="O11" s="17" t="s">
        <v>44</v>
      </c>
    </row>
    <row r="12" spans="1:15" s="6" customFormat="1" ht="45.75" thickBot="1" x14ac:dyDescent="0.3">
      <c r="A12" s="5" t="s">
        <v>18</v>
      </c>
      <c r="B12" s="5" t="s">
        <v>46</v>
      </c>
      <c r="C12" s="5" t="s">
        <v>49</v>
      </c>
      <c r="D12" s="12">
        <v>2718</v>
      </c>
      <c r="E12" s="11" t="s">
        <v>29</v>
      </c>
      <c r="F12" s="8">
        <v>50000000</v>
      </c>
      <c r="G12" s="15" t="s">
        <v>22</v>
      </c>
      <c r="H12" s="15" t="s">
        <v>23</v>
      </c>
      <c r="I12" s="5" t="s">
        <v>24</v>
      </c>
      <c r="J12" s="5" t="s">
        <v>42</v>
      </c>
      <c r="K12" s="5" t="s">
        <v>43</v>
      </c>
      <c r="L12" s="13">
        <v>0</v>
      </c>
      <c r="M12" s="14">
        <v>0</v>
      </c>
      <c r="N12" s="15" t="s">
        <v>26</v>
      </c>
      <c r="O12" s="17" t="s">
        <v>27</v>
      </c>
    </row>
    <row r="13" spans="1:15" s="6" customFormat="1" ht="75.75" thickBot="1" x14ac:dyDescent="0.3">
      <c r="A13" s="5" t="s">
        <v>18</v>
      </c>
      <c r="B13" s="5" t="s">
        <v>50</v>
      </c>
      <c r="C13" s="5" t="s">
        <v>51</v>
      </c>
      <c r="D13" s="12">
        <v>2680</v>
      </c>
      <c r="E13" s="11" t="s">
        <v>52</v>
      </c>
      <c r="F13" s="8">
        <v>80000000</v>
      </c>
      <c r="G13" s="15" t="s">
        <v>22</v>
      </c>
      <c r="H13" s="15" t="s">
        <v>23</v>
      </c>
      <c r="I13" s="5" t="s">
        <v>24</v>
      </c>
      <c r="J13" s="5" t="s">
        <v>53</v>
      </c>
      <c r="K13" s="5" t="s">
        <v>54</v>
      </c>
      <c r="L13" s="13">
        <v>0</v>
      </c>
      <c r="M13" s="14">
        <v>0</v>
      </c>
      <c r="N13" s="15" t="s">
        <v>26</v>
      </c>
      <c r="O13" s="17" t="s">
        <v>27</v>
      </c>
    </row>
    <row r="14" spans="1:15" s="6" customFormat="1" ht="105.75" thickBot="1" x14ac:dyDescent="0.3">
      <c r="A14" s="5" t="s">
        <v>18</v>
      </c>
      <c r="B14" s="5" t="s">
        <v>55</v>
      </c>
      <c r="C14" s="5" t="s">
        <v>56</v>
      </c>
      <c r="D14" s="12">
        <v>2736</v>
      </c>
      <c r="E14" s="11" t="s">
        <v>29</v>
      </c>
      <c r="F14" s="8">
        <v>22016850</v>
      </c>
      <c r="G14" s="15" t="s">
        <v>57</v>
      </c>
      <c r="H14" s="15" t="s">
        <v>23</v>
      </c>
      <c r="I14" s="5" t="s">
        <v>24</v>
      </c>
      <c r="J14" s="5" t="s">
        <v>58</v>
      </c>
      <c r="K14" s="5" t="s">
        <v>59</v>
      </c>
      <c r="L14" s="13">
        <v>0</v>
      </c>
      <c r="M14" s="14">
        <v>0</v>
      </c>
      <c r="N14" s="15" t="s">
        <v>60</v>
      </c>
      <c r="O14" s="17" t="s">
        <v>27</v>
      </c>
    </row>
    <row r="15" spans="1:15" s="6" customFormat="1" ht="105.75" thickBot="1" x14ac:dyDescent="0.3">
      <c r="A15" s="5" t="s">
        <v>18</v>
      </c>
      <c r="B15" s="5" t="s">
        <v>61</v>
      </c>
      <c r="C15" s="5" t="s">
        <v>62</v>
      </c>
      <c r="D15" s="12">
        <v>2297</v>
      </c>
      <c r="E15" s="11" t="s">
        <v>63</v>
      </c>
      <c r="F15" s="8">
        <v>22438800</v>
      </c>
      <c r="G15" s="15" t="s">
        <v>57</v>
      </c>
      <c r="H15" s="15" t="s">
        <v>23</v>
      </c>
      <c r="I15" s="5" t="s">
        <v>24</v>
      </c>
      <c r="J15" s="5" t="s">
        <v>58</v>
      </c>
      <c r="K15" s="5" t="s">
        <v>59</v>
      </c>
      <c r="L15" s="13">
        <v>0</v>
      </c>
      <c r="M15" s="14">
        <v>0</v>
      </c>
      <c r="N15" s="15" t="s">
        <v>60</v>
      </c>
      <c r="O15" s="17" t="s">
        <v>64</v>
      </c>
    </row>
    <row r="16" spans="1:15" ht="60.75" thickBot="1" x14ac:dyDescent="0.3">
      <c r="A16" s="5" t="s">
        <v>18</v>
      </c>
      <c r="B16" s="5" t="s">
        <v>65</v>
      </c>
      <c r="C16" s="5" t="s">
        <v>66</v>
      </c>
      <c r="D16" s="12">
        <v>2659</v>
      </c>
      <c r="E16" s="11" t="s">
        <v>67</v>
      </c>
      <c r="F16" s="8">
        <v>1214562</v>
      </c>
      <c r="G16" s="15" t="s">
        <v>57</v>
      </c>
      <c r="H16" s="15" t="s">
        <v>23</v>
      </c>
      <c r="I16" s="5" t="s">
        <v>24</v>
      </c>
      <c r="J16" s="5" t="s">
        <v>68</v>
      </c>
      <c r="K16" s="5" t="s">
        <v>69</v>
      </c>
      <c r="L16" s="13">
        <v>0</v>
      </c>
      <c r="M16" s="14">
        <v>0</v>
      </c>
      <c r="N16" s="15" t="s">
        <v>60</v>
      </c>
      <c r="O16" s="17" t="s">
        <v>27</v>
      </c>
    </row>
    <row r="17" spans="1:15" ht="60.75" thickBot="1" x14ac:dyDescent="0.3">
      <c r="A17" s="5" t="s">
        <v>18</v>
      </c>
      <c r="B17" s="5" t="s">
        <v>70</v>
      </c>
      <c r="C17" s="5" t="s">
        <v>71</v>
      </c>
      <c r="D17" s="12">
        <v>2609</v>
      </c>
      <c r="E17" s="11" t="s">
        <v>72</v>
      </c>
      <c r="F17" s="8">
        <v>1214562</v>
      </c>
      <c r="G17" s="15" t="s">
        <v>57</v>
      </c>
      <c r="H17" s="15" t="s">
        <v>23</v>
      </c>
      <c r="I17" s="5" t="s">
        <v>24</v>
      </c>
      <c r="J17" s="5" t="s">
        <v>68</v>
      </c>
      <c r="K17" s="5" t="s">
        <v>69</v>
      </c>
      <c r="L17" s="13">
        <v>0</v>
      </c>
      <c r="M17" s="14">
        <v>0</v>
      </c>
      <c r="N17" s="15" t="s">
        <v>60</v>
      </c>
      <c r="O17" s="17" t="s">
        <v>27</v>
      </c>
    </row>
    <row r="18" spans="1:15" ht="105.75" thickBot="1" x14ac:dyDescent="0.3">
      <c r="A18" s="5" t="s">
        <v>18</v>
      </c>
      <c r="B18" s="5" t="s">
        <v>73</v>
      </c>
      <c r="C18" s="5" t="s">
        <v>74</v>
      </c>
      <c r="D18" s="12">
        <v>2575</v>
      </c>
      <c r="E18" s="11" t="s">
        <v>75</v>
      </c>
      <c r="F18" s="8">
        <v>22438800</v>
      </c>
      <c r="G18" s="15" t="s">
        <v>57</v>
      </c>
      <c r="H18" s="15" t="s">
        <v>23</v>
      </c>
      <c r="I18" s="5" t="s">
        <v>24</v>
      </c>
      <c r="J18" s="5" t="s">
        <v>58</v>
      </c>
      <c r="K18" s="5" t="s">
        <v>59</v>
      </c>
      <c r="L18" s="13">
        <v>0</v>
      </c>
      <c r="M18" s="14">
        <v>0</v>
      </c>
      <c r="N18" s="15" t="s">
        <v>60</v>
      </c>
      <c r="O18" s="17" t="s">
        <v>27</v>
      </c>
    </row>
    <row r="19" spans="1:15" ht="105.75" thickBot="1" x14ac:dyDescent="0.3">
      <c r="A19" s="5" t="s">
        <v>18</v>
      </c>
      <c r="B19" s="5" t="s">
        <v>76</v>
      </c>
      <c r="C19" s="5" t="s">
        <v>77</v>
      </c>
      <c r="D19" s="12">
        <v>2722</v>
      </c>
      <c r="E19" s="11" t="s">
        <v>29</v>
      </c>
      <c r="F19" s="8">
        <v>22016850</v>
      </c>
      <c r="G19" s="15" t="s">
        <v>57</v>
      </c>
      <c r="H19" s="15" t="s">
        <v>23</v>
      </c>
      <c r="I19" s="5" t="s">
        <v>24</v>
      </c>
      <c r="J19" s="5" t="s">
        <v>58</v>
      </c>
      <c r="K19" s="5" t="s">
        <v>59</v>
      </c>
      <c r="L19" s="13">
        <v>0</v>
      </c>
      <c r="M19" s="14">
        <v>0</v>
      </c>
      <c r="N19" s="15" t="s">
        <v>60</v>
      </c>
      <c r="O19" s="17" t="s">
        <v>27</v>
      </c>
    </row>
    <row r="20" spans="1:15" ht="105.75" thickBot="1" x14ac:dyDescent="0.3">
      <c r="A20" s="5" t="s">
        <v>18</v>
      </c>
      <c r="B20" s="5" t="s">
        <v>78</v>
      </c>
      <c r="C20" s="5" t="s">
        <v>79</v>
      </c>
      <c r="D20" s="12">
        <v>2472</v>
      </c>
      <c r="E20" s="11" t="s">
        <v>80</v>
      </c>
      <c r="F20" s="8">
        <v>22438800</v>
      </c>
      <c r="G20" s="15" t="s">
        <v>57</v>
      </c>
      <c r="H20" s="15" t="s">
        <v>23</v>
      </c>
      <c r="I20" s="5" t="s">
        <v>24</v>
      </c>
      <c r="J20" s="5" t="s">
        <v>58</v>
      </c>
      <c r="K20" s="5" t="s">
        <v>59</v>
      </c>
      <c r="L20" s="13">
        <v>0</v>
      </c>
      <c r="M20" s="14">
        <v>0</v>
      </c>
      <c r="N20" s="15" t="s">
        <v>60</v>
      </c>
      <c r="O20" s="17" t="s">
        <v>27</v>
      </c>
    </row>
    <row r="21" spans="1:15" ht="105.75" thickBot="1" x14ac:dyDescent="0.3">
      <c r="A21" s="5" t="s">
        <v>18</v>
      </c>
      <c r="B21" s="5" t="s">
        <v>81</v>
      </c>
      <c r="C21" s="5" t="s">
        <v>82</v>
      </c>
      <c r="D21" s="12">
        <v>2727</v>
      </c>
      <c r="E21" s="11" t="s">
        <v>29</v>
      </c>
      <c r="F21" s="8">
        <v>22438800</v>
      </c>
      <c r="G21" s="15" t="s">
        <v>57</v>
      </c>
      <c r="H21" s="15" t="s">
        <v>23</v>
      </c>
      <c r="I21" s="5" t="s">
        <v>24</v>
      </c>
      <c r="J21" s="5" t="s">
        <v>58</v>
      </c>
      <c r="K21" s="5" t="s">
        <v>59</v>
      </c>
      <c r="L21" s="13">
        <v>0</v>
      </c>
      <c r="M21" s="14">
        <v>0</v>
      </c>
      <c r="N21" s="15" t="s">
        <v>60</v>
      </c>
      <c r="O21" s="17" t="s">
        <v>27</v>
      </c>
    </row>
    <row r="22" spans="1:15" ht="105.75" thickBot="1" x14ac:dyDescent="0.3">
      <c r="A22" s="5" t="s">
        <v>18</v>
      </c>
      <c r="B22" s="5" t="s">
        <v>83</v>
      </c>
      <c r="C22" s="5" t="s">
        <v>84</v>
      </c>
      <c r="D22" s="12">
        <v>2408</v>
      </c>
      <c r="E22" s="11" t="s">
        <v>85</v>
      </c>
      <c r="F22" s="8">
        <v>22438800</v>
      </c>
      <c r="G22" s="15" t="s">
        <v>57</v>
      </c>
      <c r="H22" s="15" t="s">
        <v>23</v>
      </c>
      <c r="I22" s="5" t="s">
        <v>24</v>
      </c>
      <c r="J22" s="5" t="s">
        <v>58</v>
      </c>
      <c r="K22" s="5" t="s">
        <v>59</v>
      </c>
      <c r="L22" s="13">
        <v>0</v>
      </c>
      <c r="M22" s="14">
        <v>0</v>
      </c>
      <c r="N22" s="15" t="s">
        <v>60</v>
      </c>
      <c r="O22" s="17" t="s">
        <v>27</v>
      </c>
    </row>
    <row r="23" spans="1:15" ht="105.75" thickBot="1" x14ac:dyDescent="0.3">
      <c r="A23" s="5" t="s">
        <v>18</v>
      </c>
      <c r="B23" s="5" t="s">
        <v>86</v>
      </c>
      <c r="C23" s="5" t="s">
        <v>87</v>
      </c>
      <c r="D23" s="12">
        <v>2279</v>
      </c>
      <c r="E23" s="11" t="s">
        <v>88</v>
      </c>
      <c r="F23" s="8">
        <v>22438800</v>
      </c>
      <c r="G23" s="15" t="s">
        <v>57</v>
      </c>
      <c r="H23" s="15" t="s">
        <v>23</v>
      </c>
      <c r="I23" s="5" t="s">
        <v>24</v>
      </c>
      <c r="J23" s="5" t="s">
        <v>58</v>
      </c>
      <c r="K23" s="5" t="s">
        <v>59</v>
      </c>
      <c r="L23" s="13">
        <v>0</v>
      </c>
      <c r="M23" s="14">
        <v>0</v>
      </c>
      <c r="N23" s="15" t="s">
        <v>60</v>
      </c>
      <c r="O23" s="17" t="s">
        <v>64</v>
      </c>
    </row>
    <row r="24" spans="1:15" ht="105.75" thickBot="1" x14ac:dyDescent="0.3">
      <c r="A24" s="5" t="s">
        <v>18</v>
      </c>
      <c r="B24" s="5" t="s">
        <v>89</v>
      </c>
      <c r="C24" s="5" t="s">
        <v>90</v>
      </c>
      <c r="D24" s="12">
        <v>2295</v>
      </c>
      <c r="E24" s="11" t="s">
        <v>63</v>
      </c>
      <c r="F24" s="8">
        <v>22438800</v>
      </c>
      <c r="G24" s="15" t="s">
        <v>57</v>
      </c>
      <c r="H24" s="15" t="s">
        <v>23</v>
      </c>
      <c r="I24" s="5" t="s">
        <v>24</v>
      </c>
      <c r="J24" s="5" t="s">
        <v>58</v>
      </c>
      <c r="K24" s="5" t="s">
        <v>59</v>
      </c>
      <c r="L24" s="13">
        <v>0</v>
      </c>
      <c r="M24" s="14">
        <v>0</v>
      </c>
      <c r="N24" s="15" t="s">
        <v>60</v>
      </c>
      <c r="O24" s="17" t="s">
        <v>64</v>
      </c>
    </row>
    <row r="25" spans="1:15" ht="105.75" thickBot="1" x14ac:dyDescent="0.3">
      <c r="A25" s="5" t="s">
        <v>18</v>
      </c>
      <c r="B25" s="5" t="s">
        <v>91</v>
      </c>
      <c r="C25" s="5" t="s">
        <v>92</v>
      </c>
      <c r="D25" s="12">
        <v>2729</v>
      </c>
      <c r="E25" s="11" t="s">
        <v>29</v>
      </c>
      <c r="F25" s="8">
        <v>22016850</v>
      </c>
      <c r="G25" s="15" t="s">
        <v>57</v>
      </c>
      <c r="H25" s="15" t="s">
        <v>23</v>
      </c>
      <c r="I25" s="5" t="s">
        <v>24</v>
      </c>
      <c r="J25" s="5" t="s">
        <v>58</v>
      </c>
      <c r="K25" s="5" t="s">
        <v>59</v>
      </c>
      <c r="L25" s="13">
        <v>0</v>
      </c>
      <c r="M25" s="14">
        <v>0</v>
      </c>
      <c r="N25" s="15" t="s">
        <v>60</v>
      </c>
      <c r="O25" s="17" t="s">
        <v>27</v>
      </c>
    </row>
    <row r="26" spans="1:15" ht="60.75" thickBot="1" x14ac:dyDescent="0.3">
      <c r="A26" s="5" t="s">
        <v>18</v>
      </c>
      <c r="B26" s="5" t="s">
        <v>93</v>
      </c>
      <c r="C26" s="5" t="s">
        <v>94</v>
      </c>
      <c r="D26" s="12">
        <v>2613</v>
      </c>
      <c r="E26" s="11" t="s">
        <v>67</v>
      </c>
      <c r="F26" s="8">
        <v>1214562</v>
      </c>
      <c r="G26" s="15" t="s">
        <v>57</v>
      </c>
      <c r="H26" s="15" t="s">
        <v>23</v>
      </c>
      <c r="I26" s="5" t="s">
        <v>24</v>
      </c>
      <c r="J26" s="5" t="s">
        <v>68</v>
      </c>
      <c r="K26" s="5" t="s">
        <v>69</v>
      </c>
      <c r="L26" s="13">
        <v>0</v>
      </c>
      <c r="M26" s="14">
        <v>0</v>
      </c>
      <c r="N26" s="15" t="s">
        <v>60</v>
      </c>
      <c r="O26" s="17" t="s">
        <v>27</v>
      </c>
    </row>
    <row r="27" spans="1:15" ht="105.75" thickBot="1" x14ac:dyDescent="0.3">
      <c r="A27" s="5" t="s">
        <v>18</v>
      </c>
      <c r="B27" s="5" t="s">
        <v>95</v>
      </c>
      <c r="C27" s="5" t="s">
        <v>96</v>
      </c>
      <c r="D27" s="12">
        <v>2725</v>
      </c>
      <c r="E27" s="11" t="s">
        <v>29</v>
      </c>
      <c r="F27" s="8">
        <v>22438800</v>
      </c>
      <c r="G27" s="15" t="s">
        <v>57</v>
      </c>
      <c r="H27" s="15" t="s">
        <v>23</v>
      </c>
      <c r="I27" s="5" t="s">
        <v>24</v>
      </c>
      <c r="J27" s="5" t="s">
        <v>58</v>
      </c>
      <c r="K27" s="5" t="s">
        <v>59</v>
      </c>
      <c r="L27" s="13">
        <v>0</v>
      </c>
      <c r="M27" s="14">
        <v>0</v>
      </c>
      <c r="N27" s="15" t="s">
        <v>60</v>
      </c>
      <c r="O27" s="17" t="s">
        <v>27</v>
      </c>
    </row>
    <row r="28" spans="1:15" ht="60.75" thickBot="1" x14ac:dyDescent="0.3">
      <c r="A28" s="5" t="s">
        <v>18</v>
      </c>
      <c r="B28" s="5" t="s">
        <v>97</v>
      </c>
      <c r="C28" s="5" t="s">
        <v>98</v>
      </c>
      <c r="D28" s="12">
        <v>2610</v>
      </c>
      <c r="E28" s="11" t="s">
        <v>72</v>
      </c>
      <c r="F28" s="8">
        <v>1214562</v>
      </c>
      <c r="G28" s="15" t="s">
        <v>57</v>
      </c>
      <c r="H28" s="15" t="s">
        <v>23</v>
      </c>
      <c r="I28" s="5" t="s">
        <v>24</v>
      </c>
      <c r="J28" s="5" t="s">
        <v>68</v>
      </c>
      <c r="K28" s="5" t="s">
        <v>69</v>
      </c>
      <c r="L28" s="13">
        <v>0</v>
      </c>
      <c r="M28" s="14">
        <v>0</v>
      </c>
      <c r="N28" s="15" t="s">
        <v>60</v>
      </c>
      <c r="O28" s="17" t="s">
        <v>27</v>
      </c>
    </row>
    <row r="29" spans="1:15" ht="105.75" thickBot="1" x14ac:dyDescent="0.3">
      <c r="A29" s="5" t="s">
        <v>18</v>
      </c>
      <c r="B29" s="5" t="s">
        <v>99</v>
      </c>
      <c r="C29" s="5" t="s">
        <v>100</v>
      </c>
      <c r="D29" s="12">
        <v>2728</v>
      </c>
      <c r="E29" s="11" t="s">
        <v>29</v>
      </c>
      <c r="F29" s="8">
        <v>22438800</v>
      </c>
      <c r="G29" s="15" t="s">
        <v>57</v>
      </c>
      <c r="H29" s="15" t="s">
        <v>23</v>
      </c>
      <c r="I29" s="5" t="s">
        <v>24</v>
      </c>
      <c r="J29" s="5" t="s">
        <v>58</v>
      </c>
      <c r="K29" s="5" t="s">
        <v>59</v>
      </c>
      <c r="L29" s="13">
        <v>0</v>
      </c>
      <c r="M29" s="14">
        <v>0</v>
      </c>
      <c r="N29" s="15" t="s">
        <v>60</v>
      </c>
      <c r="O29" s="17" t="s">
        <v>27</v>
      </c>
    </row>
    <row r="30" spans="1:15" ht="60.75" thickBot="1" x14ac:dyDescent="0.3">
      <c r="A30" s="5" t="s">
        <v>18</v>
      </c>
      <c r="B30" s="5" t="s">
        <v>101</v>
      </c>
      <c r="C30" s="5" t="s">
        <v>102</v>
      </c>
      <c r="D30" s="12">
        <v>2720</v>
      </c>
      <c r="E30" s="11" t="s">
        <v>29</v>
      </c>
      <c r="F30" s="8">
        <v>1214562</v>
      </c>
      <c r="G30" s="15" t="s">
        <v>57</v>
      </c>
      <c r="H30" s="15" t="s">
        <v>23</v>
      </c>
      <c r="I30" s="5" t="s">
        <v>24</v>
      </c>
      <c r="J30" s="5" t="s">
        <v>68</v>
      </c>
      <c r="K30" s="5" t="s">
        <v>69</v>
      </c>
      <c r="L30" s="13">
        <v>0</v>
      </c>
      <c r="M30" s="14">
        <v>0</v>
      </c>
      <c r="N30" s="15" t="s">
        <v>60</v>
      </c>
      <c r="O30" s="17" t="s">
        <v>27</v>
      </c>
    </row>
    <row r="31" spans="1:15" ht="60.75" thickBot="1" x14ac:dyDescent="0.3">
      <c r="A31" s="5" t="s">
        <v>18</v>
      </c>
      <c r="B31" s="5" t="s">
        <v>103</v>
      </c>
      <c r="C31" s="5" t="s">
        <v>104</v>
      </c>
      <c r="D31" s="12">
        <v>2521</v>
      </c>
      <c r="E31" s="11" t="s">
        <v>105</v>
      </c>
      <c r="F31" s="8">
        <v>1214562</v>
      </c>
      <c r="G31" s="15" t="s">
        <v>57</v>
      </c>
      <c r="H31" s="15" t="s">
        <v>23</v>
      </c>
      <c r="I31" s="5" t="s">
        <v>24</v>
      </c>
      <c r="J31" s="5" t="s">
        <v>68</v>
      </c>
      <c r="K31" s="5" t="s">
        <v>69</v>
      </c>
      <c r="L31" s="13">
        <v>0</v>
      </c>
      <c r="M31" s="14">
        <v>0</v>
      </c>
      <c r="N31" s="15" t="s">
        <v>60</v>
      </c>
      <c r="O31" s="17" t="s">
        <v>27</v>
      </c>
    </row>
    <row r="32" spans="1:15" ht="105.75" thickBot="1" x14ac:dyDescent="0.3">
      <c r="A32" s="5" t="s">
        <v>18</v>
      </c>
      <c r="B32" s="5" t="s">
        <v>106</v>
      </c>
      <c r="C32" s="5" t="s">
        <v>107</v>
      </c>
      <c r="D32" s="12">
        <v>2278</v>
      </c>
      <c r="E32" s="11" t="s">
        <v>88</v>
      </c>
      <c r="F32" s="8">
        <v>100000000</v>
      </c>
      <c r="G32" s="15" t="s">
        <v>57</v>
      </c>
      <c r="H32" s="15" t="s">
        <v>23</v>
      </c>
      <c r="I32" s="5" t="s">
        <v>24</v>
      </c>
      <c r="J32" s="5" t="s">
        <v>58</v>
      </c>
      <c r="K32" s="5" t="s">
        <v>59</v>
      </c>
      <c r="L32" s="13">
        <v>0</v>
      </c>
      <c r="M32" s="14">
        <v>0</v>
      </c>
      <c r="N32" s="15" t="s">
        <v>60</v>
      </c>
      <c r="O32" s="17" t="s">
        <v>64</v>
      </c>
    </row>
    <row r="33" spans="1:15" ht="105.75" thickBot="1" x14ac:dyDescent="0.3">
      <c r="A33" s="5" t="s">
        <v>18</v>
      </c>
      <c r="B33" s="5" t="s">
        <v>108</v>
      </c>
      <c r="C33" s="5" t="s">
        <v>109</v>
      </c>
      <c r="D33" s="12">
        <v>2301</v>
      </c>
      <c r="E33" s="11" t="s">
        <v>63</v>
      </c>
      <c r="F33" s="8">
        <v>20000000</v>
      </c>
      <c r="G33" s="15" t="s">
        <v>57</v>
      </c>
      <c r="H33" s="15" t="s">
        <v>23</v>
      </c>
      <c r="I33" s="5" t="s">
        <v>24</v>
      </c>
      <c r="J33" s="5" t="s">
        <v>58</v>
      </c>
      <c r="K33" s="5" t="s">
        <v>59</v>
      </c>
      <c r="L33" s="13">
        <v>0</v>
      </c>
      <c r="M33" s="14">
        <v>0</v>
      </c>
      <c r="N33" s="15" t="s">
        <v>60</v>
      </c>
      <c r="O33" s="17" t="s">
        <v>64</v>
      </c>
    </row>
    <row r="34" spans="1:15" ht="105.75" thickBot="1" x14ac:dyDescent="0.3">
      <c r="A34" s="5" t="s">
        <v>18</v>
      </c>
      <c r="B34" s="5" t="s">
        <v>110</v>
      </c>
      <c r="C34" s="5" t="s">
        <v>111</v>
      </c>
      <c r="D34" s="12">
        <v>2572</v>
      </c>
      <c r="E34" s="11" t="s">
        <v>75</v>
      </c>
      <c r="F34" s="8">
        <v>22438800</v>
      </c>
      <c r="G34" s="15" t="s">
        <v>57</v>
      </c>
      <c r="H34" s="15" t="s">
        <v>23</v>
      </c>
      <c r="I34" s="5" t="s">
        <v>24</v>
      </c>
      <c r="J34" s="5" t="s">
        <v>58</v>
      </c>
      <c r="K34" s="5" t="s">
        <v>59</v>
      </c>
      <c r="L34" s="13">
        <v>0</v>
      </c>
      <c r="M34" s="14">
        <v>0</v>
      </c>
      <c r="N34" s="15" t="s">
        <v>60</v>
      </c>
      <c r="O34" s="17" t="s">
        <v>27</v>
      </c>
    </row>
    <row r="35" spans="1:15" ht="60.75" thickBot="1" x14ac:dyDescent="0.3">
      <c r="A35" s="5" t="s">
        <v>18</v>
      </c>
      <c r="B35" s="5" t="s">
        <v>112</v>
      </c>
      <c r="C35" s="5" t="s">
        <v>113</v>
      </c>
      <c r="D35" s="12">
        <v>2515</v>
      </c>
      <c r="E35" s="11" t="s">
        <v>105</v>
      </c>
      <c r="F35" s="8">
        <v>1214562</v>
      </c>
      <c r="G35" s="15" t="s">
        <v>57</v>
      </c>
      <c r="H35" s="15" t="s">
        <v>23</v>
      </c>
      <c r="I35" s="5" t="s">
        <v>24</v>
      </c>
      <c r="J35" s="5" t="s">
        <v>68</v>
      </c>
      <c r="K35" s="5" t="s">
        <v>69</v>
      </c>
      <c r="L35" s="13">
        <v>0</v>
      </c>
      <c r="M35" s="14">
        <v>0</v>
      </c>
      <c r="N35" s="15" t="s">
        <v>60</v>
      </c>
      <c r="O35" s="17" t="s">
        <v>27</v>
      </c>
    </row>
    <row r="36" spans="1:15" ht="60.75" thickBot="1" x14ac:dyDescent="0.3">
      <c r="A36" s="5" t="s">
        <v>18</v>
      </c>
      <c r="B36" s="5" t="s">
        <v>114</v>
      </c>
      <c r="C36" s="5" t="s">
        <v>115</v>
      </c>
      <c r="D36" s="12">
        <v>2719</v>
      </c>
      <c r="E36" s="11" t="s">
        <v>29</v>
      </c>
      <c r="F36" s="8">
        <v>1214562</v>
      </c>
      <c r="G36" s="15" t="s">
        <v>57</v>
      </c>
      <c r="H36" s="15" t="s">
        <v>23</v>
      </c>
      <c r="I36" s="5" t="s">
        <v>24</v>
      </c>
      <c r="J36" s="5" t="s">
        <v>68</v>
      </c>
      <c r="K36" s="5" t="s">
        <v>69</v>
      </c>
      <c r="L36" s="13">
        <v>0</v>
      </c>
      <c r="M36" s="14">
        <v>0</v>
      </c>
      <c r="N36" s="15" t="s">
        <v>60</v>
      </c>
      <c r="O36" s="17" t="s">
        <v>27</v>
      </c>
    </row>
    <row r="37" spans="1:15" ht="105.75" thickBot="1" x14ac:dyDescent="0.3">
      <c r="A37" s="5" t="s">
        <v>18</v>
      </c>
      <c r="B37" s="5" t="s">
        <v>116</v>
      </c>
      <c r="C37" s="5" t="s">
        <v>117</v>
      </c>
      <c r="D37" s="12">
        <v>2721</v>
      </c>
      <c r="E37" s="11" t="s">
        <v>29</v>
      </c>
      <c r="F37" s="8">
        <v>40394000</v>
      </c>
      <c r="G37" s="15" t="s">
        <v>57</v>
      </c>
      <c r="H37" s="15" t="s">
        <v>23</v>
      </c>
      <c r="I37" s="5" t="s">
        <v>24</v>
      </c>
      <c r="J37" s="5" t="s">
        <v>58</v>
      </c>
      <c r="K37" s="5" t="s">
        <v>59</v>
      </c>
      <c r="L37" s="13">
        <v>0</v>
      </c>
      <c r="M37" s="14">
        <v>0</v>
      </c>
      <c r="N37" s="15" t="s">
        <v>60</v>
      </c>
      <c r="O37" s="17" t="s">
        <v>27</v>
      </c>
    </row>
    <row r="38" spans="1:15" ht="105.75" thickBot="1" x14ac:dyDescent="0.3">
      <c r="A38" s="5" t="s">
        <v>18</v>
      </c>
      <c r="B38" s="5" t="s">
        <v>118</v>
      </c>
      <c r="C38" s="5" t="s">
        <v>119</v>
      </c>
      <c r="D38" s="12">
        <v>2723</v>
      </c>
      <c r="E38" s="11" t="s">
        <v>29</v>
      </c>
      <c r="F38" s="8">
        <v>22438800</v>
      </c>
      <c r="G38" s="15" t="s">
        <v>57</v>
      </c>
      <c r="H38" s="15" t="s">
        <v>23</v>
      </c>
      <c r="I38" s="5" t="s">
        <v>24</v>
      </c>
      <c r="J38" s="5" t="s">
        <v>58</v>
      </c>
      <c r="K38" s="5" t="s">
        <v>59</v>
      </c>
      <c r="L38" s="13">
        <v>0</v>
      </c>
      <c r="M38" s="14">
        <v>0</v>
      </c>
      <c r="N38" s="15" t="s">
        <v>60</v>
      </c>
      <c r="O38" s="17" t="s">
        <v>27</v>
      </c>
    </row>
    <row r="39" spans="1:15" ht="105.75" thickBot="1" x14ac:dyDescent="0.3">
      <c r="A39" s="5" t="s">
        <v>18</v>
      </c>
      <c r="B39" s="5" t="s">
        <v>120</v>
      </c>
      <c r="C39" s="5" t="s">
        <v>121</v>
      </c>
      <c r="D39" s="12">
        <v>2611</v>
      </c>
      <c r="E39" s="11" t="s">
        <v>72</v>
      </c>
      <c r="F39" s="8">
        <v>22438800</v>
      </c>
      <c r="G39" s="15" t="s">
        <v>57</v>
      </c>
      <c r="H39" s="15" t="s">
        <v>23</v>
      </c>
      <c r="I39" s="5" t="s">
        <v>24</v>
      </c>
      <c r="J39" s="5" t="s">
        <v>58</v>
      </c>
      <c r="K39" s="5" t="s">
        <v>59</v>
      </c>
      <c r="L39" s="13">
        <v>0</v>
      </c>
      <c r="M39" s="14">
        <v>0</v>
      </c>
      <c r="N39" s="15" t="s">
        <v>60</v>
      </c>
      <c r="O39" s="17" t="s">
        <v>27</v>
      </c>
    </row>
    <row r="40" spans="1:15" ht="60.75" thickBot="1" x14ac:dyDescent="0.3">
      <c r="A40" s="5" t="s">
        <v>18</v>
      </c>
      <c r="B40" s="5" t="s">
        <v>122</v>
      </c>
      <c r="C40" s="5" t="s">
        <v>123</v>
      </c>
      <c r="D40" s="12">
        <v>2518</v>
      </c>
      <c r="E40" s="11" t="s">
        <v>105</v>
      </c>
      <c r="F40" s="8">
        <v>1214562</v>
      </c>
      <c r="G40" s="15" t="s">
        <v>57</v>
      </c>
      <c r="H40" s="15" t="s">
        <v>23</v>
      </c>
      <c r="I40" s="5" t="s">
        <v>24</v>
      </c>
      <c r="J40" s="5" t="s">
        <v>68</v>
      </c>
      <c r="K40" s="5" t="s">
        <v>69</v>
      </c>
      <c r="L40" s="13">
        <v>0</v>
      </c>
      <c r="M40" s="14">
        <v>0</v>
      </c>
      <c r="N40" s="15" t="s">
        <v>60</v>
      </c>
      <c r="O40" s="17" t="s">
        <v>27</v>
      </c>
    </row>
    <row r="41" spans="1:15" ht="60.75" thickBot="1" x14ac:dyDescent="0.3">
      <c r="A41" s="5" t="s">
        <v>18</v>
      </c>
      <c r="B41" s="5" t="s">
        <v>124</v>
      </c>
      <c r="C41" s="5" t="s">
        <v>125</v>
      </c>
      <c r="D41" s="12">
        <v>2608</v>
      </c>
      <c r="E41" s="11" t="s">
        <v>72</v>
      </c>
      <c r="F41" s="8">
        <v>1214562</v>
      </c>
      <c r="G41" s="15" t="s">
        <v>57</v>
      </c>
      <c r="H41" s="15" t="s">
        <v>23</v>
      </c>
      <c r="I41" s="5" t="s">
        <v>24</v>
      </c>
      <c r="J41" s="5" t="s">
        <v>68</v>
      </c>
      <c r="K41" s="5" t="s">
        <v>69</v>
      </c>
      <c r="L41" s="13">
        <v>0</v>
      </c>
      <c r="M41" s="14">
        <v>0</v>
      </c>
      <c r="N41" s="15" t="s">
        <v>60</v>
      </c>
      <c r="O41" s="17" t="s">
        <v>27</v>
      </c>
    </row>
    <row r="42" spans="1:15" ht="120.75" thickBot="1" x14ac:dyDescent="0.3">
      <c r="A42" s="5" t="s">
        <v>126</v>
      </c>
      <c r="B42" s="5" t="s">
        <v>127</v>
      </c>
      <c r="C42" s="5" t="s">
        <v>128</v>
      </c>
      <c r="D42" s="12">
        <v>1987</v>
      </c>
      <c r="E42" s="11" t="s">
        <v>129</v>
      </c>
      <c r="F42" s="8">
        <v>70500507</v>
      </c>
      <c r="G42" s="15" t="s">
        <v>57</v>
      </c>
      <c r="H42" s="15" t="s">
        <v>23</v>
      </c>
      <c r="I42" s="5" t="s">
        <v>130</v>
      </c>
      <c r="J42" s="5" t="s">
        <v>131</v>
      </c>
      <c r="K42" s="5" t="s">
        <v>132</v>
      </c>
      <c r="L42" s="20">
        <v>70500507</v>
      </c>
      <c r="M42" s="14">
        <v>1</v>
      </c>
      <c r="N42" s="15" t="s">
        <v>60</v>
      </c>
      <c r="O42" s="17" t="s">
        <v>133</v>
      </c>
    </row>
    <row r="43" spans="1:15" ht="120.75" thickBot="1" x14ac:dyDescent="0.3">
      <c r="A43" s="5" t="s">
        <v>126</v>
      </c>
      <c r="B43" s="5" t="s">
        <v>134</v>
      </c>
      <c r="C43" s="5" t="s">
        <v>135</v>
      </c>
      <c r="D43" s="12">
        <v>1986</v>
      </c>
      <c r="E43" s="11" t="s">
        <v>129</v>
      </c>
      <c r="F43" s="8">
        <v>70512507</v>
      </c>
      <c r="G43" s="15" t="s">
        <v>57</v>
      </c>
      <c r="H43" s="15" t="s">
        <v>23</v>
      </c>
      <c r="I43" s="5" t="s">
        <v>130</v>
      </c>
      <c r="J43" s="5" t="s">
        <v>131</v>
      </c>
      <c r="K43" s="5" t="s">
        <v>132</v>
      </c>
      <c r="L43" s="20">
        <v>70512507</v>
      </c>
      <c r="M43" s="14">
        <v>1</v>
      </c>
      <c r="N43" s="15" t="s">
        <v>60</v>
      </c>
      <c r="O43" s="17" t="s">
        <v>133</v>
      </c>
    </row>
    <row r="44" spans="1:15" ht="120.75" thickBot="1" x14ac:dyDescent="0.3">
      <c r="A44" s="5" t="s">
        <v>126</v>
      </c>
      <c r="B44" s="5" t="s">
        <v>136</v>
      </c>
      <c r="C44" s="5" t="s">
        <v>137</v>
      </c>
      <c r="D44" s="12">
        <v>2137</v>
      </c>
      <c r="E44" s="11" t="s">
        <v>138</v>
      </c>
      <c r="F44" s="8">
        <v>69826507</v>
      </c>
      <c r="G44" s="15" t="s">
        <v>57</v>
      </c>
      <c r="H44" s="15" t="s">
        <v>23</v>
      </c>
      <c r="I44" s="5" t="s">
        <v>130</v>
      </c>
      <c r="J44" s="5" t="s">
        <v>131</v>
      </c>
      <c r="K44" s="5" t="s">
        <v>132</v>
      </c>
      <c r="L44" s="20">
        <v>69826507</v>
      </c>
      <c r="M44" s="14">
        <v>1</v>
      </c>
      <c r="N44" s="15" t="s">
        <v>60</v>
      </c>
      <c r="O44" s="21" t="s">
        <v>133</v>
      </c>
    </row>
    <row r="45" spans="1:15" ht="120.75" thickBot="1" x14ac:dyDescent="0.3">
      <c r="A45" s="5" t="s">
        <v>126</v>
      </c>
      <c r="B45" s="5" t="s">
        <v>139</v>
      </c>
      <c r="C45" s="5" t="s">
        <v>140</v>
      </c>
      <c r="D45" s="12">
        <v>2059</v>
      </c>
      <c r="E45" s="11" t="s">
        <v>141</v>
      </c>
      <c r="F45" s="8">
        <v>70204507</v>
      </c>
      <c r="G45" s="15" t="s">
        <v>57</v>
      </c>
      <c r="H45" s="15" t="s">
        <v>23</v>
      </c>
      <c r="I45" s="5" t="s">
        <v>130</v>
      </c>
      <c r="J45" s="5" t="s">
        <v>131</v>
      </c>
      <c r="K45" s="19" t="s">
        <v>132</v>
      </c>
      <c r="L45" s="20">
        <v>70204507</v>
      </c>
      <c r="M45" s="14">
        <v>1</v>
      </c>
      <c r="N45" s="15" t="s">
        <v>60</v>
      </c>
      <c r="O45" s="21" t="s">
        <v>133</v>
      </c>
    </row>
    <row r="46" spans="1:15" ht="105.75" thickBot="1" x14ac:dyDescent="0.3">
      <c r="A46" s="5" t="s">
        <v>142</v>
      </c>
      <c r="B46" s="5" t="s">
        <v>143</v>
      </c>
      <c r="C46" s="5" t="s">
        <v>144</v>
      </c>
      <c r="D46" s="12">
        <v>1770</v>
      </c>
      <c r="E46" s="11" t="s">
        <v>145</v>
      </c>
      <c r="F46" s="8">
        <v>62000000</v>
      </c>
      <c r="G46" s="5" t="s">
        <v>57</v>
      </c>
      <c r="H46" s="15" t="s">
        <v>146</v>
      </c>
      <c r="I46" s="5" t="s">
        <v>130</v>
      </c>
      <c r="J46" s="5" t="s">
        <v>147</v>
      </c>
      <c r="K46" s="5" t="s">
        <v>148</v>
      </c>
      <c r="L46" s="13">
        <v>0</v>
      </c>
      <c r="M46" s="14">
        <v>0</v>
      </c>
      <c r="N46" s="15" t="s">
        <v>60</v>
      </c>
      <c r="O46" s="17" t="s">
        <v>149</v>
      </c>
    </row>
    <row r="47" spans="1:15" ht="105.75" thickBot="1" x14ac:dyDescent="0.3">
      <c r="A47" s="5" t="s">
        <v>142</v>
      </c>
      <c r="B47" s="5" t="s">
        <v>150</v>
      </c>
      <c r="C47" s="5" t="s">
        <v>151</v>
      </c>
      <c r="D47" s="12">
        <v>1922</v>
      </c>
      <c r="E47" s="11" t="s">
        <v>152</v>
      </c>
      <c r="F47" s="8">
        <v>100000000</v>
      </c>
      <c r="G47" s="5" t="s">
        <v>57</v>
      </c>
      <c r="H47" s="15" t="s">
        <v>146</v>
      </c>
      <c r="I47" s="5" t="s">
        <v>130</v>
      </c>
      <c r="J47" s="5" t="s">
        <v>147</v>
      </c>
      <c r="K47" s="5" t="s">
        <v>148</v>
      </c>
      <c r="L47" s="13">
        <v>0</v>
      </c>
      <c r="M47" s="14">
        <v>0</v>
      </c>
      <c r="N47" s="15" t="s">
        <v>60</v>
      </c>
      <c r="O47" s="17" t="s">
        <v>149</v>
      </c>
    </row>
    <row r="48" spans="1:15" ht="105.75" thickBot="1" x14ac:dyDescent="0.3">
      <c r="A48" s="5" t="s">
        <v>142</v>
      </c>
      <c r="B48" s="5" t="s">
        <v>153</v>
      </c>
      <c r="C48" s="5" t="s">
        <v>154</v>
      </c>
      <c r="D48" s="12">
        <v>1924</v>
      </c>
      <c r="E48" s="11" t="s">
        <v>152</v>
      </c>
      <c r="F48" s="8">
        <v>100000000</v>
      </c>
      <c r="G48" s="5" t="s">
        <v>57</v>
      </c>
      <c r="H48" s="15" t="s">
        <v>146</v>
      </c>
      <c r="I48" s="5" t="s">
        <v>130</v>
      </c>
      <c r="J48" s="5" t="s">
        <v>147</v>
      </c>
      <c r="K48" s="5" t="s">
        <v>148</v>
      </c>
      <c r="L48" s="13">
        <v>0</v>
      </c>
      <c r="M48" s="14">
        <v>0</v>
      </c>
      <c r="N48" s="15" t="s">
        <v>60</v>
      </c>
      <c r="O48" s="17" t="s">
        <v>149</v>
      </c>
    </row>
    <row r="49" spans="1:15" ht="105.75" thickBot="1" x14ac:dyDescent="0.3">
      <c r="A49" s="5" t="s">
        <v>142</v>
      </c>
      <c r="B49" s="5" t="s">
        <v>155</v>
      </c>
      <c r="C49" s="5" t="s">
        <v>156</v>
      </c>
      <c r="D49" s="12">
        <v>1926</v>
      </c>
      <c r="E49" s="11" t="s">
        <v>152</v>
      </c>
      <c r="F49" s="8">
        <v>51000000</v>
      </c>
      <c r="G49" s="5" t="s">
        <v>57</v>
      </c>
      <c r="H49" s="15" t="s">
        <v>146</v>
      </c>
      <c r="I49" s="5" t="s">
        <v>130</v>
      </c>
      <c r="J49" s="5" t="s">
        <v>147</v>
      </c>
      <c r="K49" s="5" t="s">
        <v>148</v>
      </c>
      <c r="L49" s="13">
        <v>0</v>
      </c>
      <c r="M49" s="14">
        <v>0</v>
      </c>
      <c r="N49" s="15" t="s">
        <v>60</v>
      </c>
      <c r="O49" s="17" t="s">
        <v>149</v>
      </c>
    </row>
    <row r="50" spans="1:15" ht="105.75" thickBot="1" x14ac:dyDescent="0.3">
      <c r="A50" s="5" t="s">
        <v>142</v>
      </c>
      <c r="B50" s="5" t="s">
        <v>157</v>
      </c>
      <c r="C50" s="5" t="s">
        <v>158</v>
      </c>
      <c r="D50" s="12">
        <v>1928</v>
      </c>
      <c r="E50" s="11" t="s">
        <v>152</v>
      </c>
      <c r="F50" s="8">
        <v>100000000</v>
      </c>
      <c r="G50" s="5" t="s">
        <v>57</v>
      </c>
      <c r="H50" s="15" t="s">
        <v>146</v>
      </c>
      <c r="I50" s="5" t="s">
        <v>130</v>
      </c>
      <c r="J50" s="5" t="s">
        <v>147</v>
      </c>
      <c r="K50" s="5" t="s">
        <v>148</v>
      </c>
      <c r="L50" s="13">
        <v>0</v>
      </c>
      <c r="M50" s="14">
        <v>0</v>
      </c>
      <c r="N50" s="15" t="s">
        <v>60</v>
      </c>
      <c r="O50" s="17" t="s">
        <v>149</v>
      </c>
    </row>
    <row r="51" spans="1:15" ht="105.75" thickBot="1" x14ac:dyDescent="0.3">
      <c r="A51" s="5" t="s">
        <v>142</v>
      </c>
      <c r="B51" s="5" t="s">
        <v>159</v>
      </c>
      <c r="C51" s="5" t="s">
        <v>160</v>
      </c>
      <c r="D51" s="12">
        <v>1929</v>
      </c>
      <c r="E51" s="11" t="s">
        <v>152</v>
      </c>
      <c r="F51" s="8">
        <v>62000000</v>
      </c>
      <c r="G51" s="5" t="s">
        <v>57</v>
      </c>
      <c r="H51" s="15" t="s">
        <v>146</v>
      </c>
      <c r="I51" s="5" t="s">
        <v>130</v>
      </c>
      <c r="J51" s="5" t="s">
        <v>147</v>
      </c>
      <c r="K51" s="5" t="s">
        <v>148</v>
      </c>
      <c r="L51" s="13">
        <v>0</v>
      </c>
      <c r="M51" s="14">
        <v>0</v>
      </c>
      <c r="N51" s="15" t="s">
        <v>60</v>
      </c>
      <c r="O51" s="17" t="s">
        <v>149</v>
      </c>
    </row>
    <row r="52" spans="1:15" ht="105.75" thickBot="1" x14ac:dyDescent="0.3">
      <c r="A52" s="5" t="s">
        <v>142</v>
      </c>
      <c r="B52" s="5" t="s">
        <v>161</v>
      </c>
      <c r="C52" s="5" t="s">
        <v>162</v>
      </c>
      <c r="D52" s="12">
        <v>1931</v>
      </c>
      <c r="E52" s="11" t="s">
        <v>152</v>
      </c>
      <c r="F52" s="8">
        <v>51000000</v>
      </c>
      <c r="G52" s="5" t="s">
        <v>57</v>
      </c>
      <c r="H52" s="15" t="s">
        <v>146</v>
      </c>
      <c r="I52" s="5" t="s">
        <v>130</v>
      </c>
      <c r="J52" s="5" t="s">
        <v>147</v>
      </c>
      <c r="K52" s="5" t="s">
        <v>148</v>
      </c>
      <c r="L52" s="13">
        <v>0</v>
      </c>
      <c r="M52" s="14">
        <v>0</v>
      </c>
      <c r="N52" s="15" t="s">
        <v>60</v>
      </c>
      <c r="O52" s="17" t="s">
        <v>149</v>
      </c>
    </row>
    <row r="53" spans="1:15" ht="105.75" thickBot="1" x14ac:dyDescent="0.3">
      <c r="A53" s="5" t="s">
        <v>142</v>
      </c>
      <c r="B53" s="5" t="s">
        <v>163</v>
      </c>
      <c r="C53" s="5" t="s">
        <v>164</v>
      </c>
      <c r="D53" s="12">
        <v>1954</v>
      </c>
      <c r="E53" s="11" t="s">
        <v>129</v>
      </c>
      <c r="F53" s="8">
        <v>51000000</v>
      </c>
      <c r="G53" s="5" t="s">
        <v>57</v>
      </c>
      <c r="H53" s="15" t="s">
        <v>146</v>
      </c>
      <c r="I53" s="5" t="s">
        <v>130</v>
      </c>
      <c r="J53" s="5" t="s">
        <v>147</v>
      </c>
      <c r="K53" s="5" t="s">
        <v>148</v>
      </c>
      <c r="L53" s="13">
        <v>0</v>
      </c>
      <c r="M53" s="14">
        <v>0</v>
      </c>
      <c r="N53" s="15" t="s">
        <v>60</v>
      </c>
      <c r="O53" s="17" t="s">
        <v>149</v>
      </c>
    </row>
    <row r="54" spans="1:15" ht="105.75" thickBot="1" x14ac:dyDescent="0.3">
      <c r="A54" s="5" t="s">
        <v>142</v>
      </c>
      <c r="B54" s="5" t="s">
        <v>165</v>
      </c>
      <c r="C54" s="5" t="s">
        <v>166</v>
      </c>
      <c r="D54" s="12">
        <v>1955</v>
      </c>
      <c r="E54" s="11" t="s">
        <v>167</v>
      </c>
      <c r="F54" s="8">
        <v>51000000</v>
      </c>
      <c r="G54" s="5" t="s">
        <v>57</v>
      </c>
      <c r="H54" s="15" t="s">
        <v>146</v>
      </c>
      <c r="I54" s="5" t="s">
        <v>130</v>
      </c>
      <c r="J54" s="5" t="s">
        <v>147</v>
      </c>
      <c r="K54" s="5" t="s">
        <v>148</v>
      </c>
      <c r="L54" s="13">
        <v>0</v>
      </c>
      <c r="M54" s="14">
        <v>0</v>
      </c>
      <c r="N54" s="15" t="s">
        <v>60</v>
      </c>
      <c r="O54" s="17" t="s">
        <v>149</v>
      </c>
    </row>
    <row r="55" spans="1:15" ht="105.75" thickBot="1" x14ac:dyDescent="0.3">
      <c r="A55" s="5" t="s">
        <v>142</v>
      </c>
      <c r="B55" s="5" t="s">
        <v>168</v>
      </c>
      <c r="C55" s="5" t="s">
        <v>169</v>
      </c>
      <c r="D55" s="12">
        <v>1959</v>
      </c>
      <c r="E55" s="11" t="s">
        <v>167</v>
      </c>
      <c r="F55" s="8">
        <v>74700000</v>
      </c>
      <c r="G55" s="5" t="s">
        <v>57</v>
      </c>
      <c r="H55" s="15" t="s">
        <v>146</v>
      </c>
      <c r="I55" s="5" t="s">
        <v>130</v>
      </c>
      <c r="J55" s="5" t="s">
        <v>147</v>
      </c>
      <c r="K55" s="5" t="s">
        <v>148</v>
      </c>
      <c r="L55" s="13">
        <v>0</v>
      </c>
      <c r="M55" s="14">
        <v>0</v>
      </c>
      <c r="N55" s="15" t="s">
        <v>60</v>
      </c>
      <c r="O55" s="17" t="s">
        <v>149</v>
      </c>
    </row>
    <row r="56" spans="1:15" ht="105.75" thickBot="1" x14ac:dyDescent="0.3">
      <c r="A56" s="5" t="s">
        <v>142</v>
      </c>
      <c r="B56" s="5" t="s">
        <v>170</v>
      </c>
      <c r="C56" s="5" t="s">
        <v>171</v>
      </c>
      <c r="D56" s="12">
        <v>1960</v>
      </c>
      <c r="E56" s="11" t="s">
        <v>167</v>
      </c>
      <c r="F56" s="8">
        <v>74700000</v>
      </c>
      <c r="G56" s="5" t="s">
        <v>57</v>
      </c>
      <c r="H56" s="15" t="s">
        <v>146</v>
      </c>
      <c r="I56" s="5" t="s">
        <v>130</v>
      </c>
      <c r="J56" s="5" t="s">
        <v>147</v>
      </c>
      <c r="K56" s="5" t="s">
        <v>148</v>
      </c>
      <c r="L56" s="13">
        <v>0</v>
      </c>
      <c r="M56" s="14">
        <v>0</v>
      </c>
      <c r="N56" s="15" t="s">
        <v>60</v>
      </c>
      <c r="O56" s="17" t="s">
        <v>149</v>
      </c>
    </row>
    <row r="57" spans="1:15" ht="105.75" thickBot="1" x14ac:dyDescent="0.3">
      <c r="A57" s="5" t="s">
        <v>142</v>
      </c>
      <c r="B57" s="5" t="s">
        <v>172</v>
      </c>
      <c r="C57" s="5" t="s">
        <v>173</v>
      </c>
      <c r="D57" s="12">
        <v>1961</v>
      </c>
      <c r="E57" s="11" t="s">
        <v>167</v>
      </c>
      <c r="F57" s="8">
        <v>51000000</v>
      </c>
      <c r="G57" s="5" t="s">
        <v>57</v>
      </c>
      <c r="H57" s="15" t="s">
        <v>146</v>
      </c>
      <c r="I57" s="5" t="s">
        <v>130</v>
      </c>
      <c r="J57" s="5" t="s">
        <v>147</v>
      </c>
      <c r="K57" s="5" t="s">
        <v>148</v>
      </c>
      <c r="L57" s="13">
        <v>0</v>
      </c>
      <c r="M57" s="14">
        <v>0</v>
      </c>
      <c r="N57" s="15" t="s">
        <v>60</v>
      </c>
      <c r="O57" s="17" t="s">
        <v>149</v>
      </c>
    </row>
    <row r="58" spans="1:15" ht="105.75" thickBot="1" x14ac:dyDescent="0.3">
      <c r="A58" s="5" t="s">
        <v>142</v>
      </c>
      <c r="B58" s="5" t="s">
        <v>174</v>
      </c>
      <c r="C58" s="5" t="s">
        <v>175</v>
      </c>
      <c r="D58" s="12">
        <v>1963</v>
      </c>
      <c r="E58" s="11" t="s">
        <v>167</v>
      </c>
      <c r="F58" s="8">
        <v>100000000</v>
      </c>
      <c r="G58" s="5" t="s">
        <v>57</v>
      </c>
      <c r="H58" s="15" t="s">
        <v>146</v>
      </c>
      <c r="I58" s="5" t="s">
        <v>130</v>
      </c>
      <c r="J58" s="5" t="s">
        <v>147</v>
      </c>
      <c r="K58" s="5" t="s">
        <v>148</v>
      </c>
      <c r="L58" s="13">
        <v>0</v>
      </c>
      <c r="M58" s="14">
        <v>0</v>
      </c>
      <c r="N58" s="15" t="s">
        <v>60</v>
      </c>
      <c r="O58" s="17" t="s">
        <v>149</v>
      </c>
    </row>
    <row r="59" spans="1:15" ht="105.75" thickBot="1" x14ac:dyDescent="0.3">
      <c r="A59" s="5" t="s">
        <v>142</v>
      </c>
      <c r="B59" s="5" t="s">
        <v>176</v>
      </c>
      <c r="C59" s="5" t="s">
        <v>177</v>
      </c>
      <c r="D59" s="12">
        <v>1964</v>
      </c>
      <c r="E59" s="11" t="s">
        <v>167</v>
      </c>
      <c r="F59" s="8">
        <v>74700000</v>
      </c>
      <c r="G59" s="5" t="s">
        <v>57</v>
      </c>
      <c r="H59" s="15" t="s">
        <v>146</v>
      </c>
      <c r="I59" s="5" t="s">
        <v>130</v>
      </c>
      <c r="J59" s="5" t="s">
        <v>147</v>
      </c>
      <c r="K59" s="5" t="s">
        <v>148</v>
      </c>
      <c r="L59" s="13">
        <v>0</v>
      </c>
      <c r="M59" s="14">
        <v>0</v>
      </c>
      <c r="N59" s="15" t="s">
        <v>60</v>
      </c>
      <c r="O59" s="17" t="s">
        <v>149</v>
      </c>
    </row>
    <row r="60" spans="1:15" ht="105.75" thickBot="1" x14ac:dyDescent="0.3">
      <c r="A60" s="5" t="s">
        <v>142</v>
      </c>
      <c r="B60" s="5" t="s">
        <v>97</v>
      </c>
      <c r="C60" s="5" t="s">
        <v>178</v>
      </c>
      <c r="D60" s="12">
        <v>1965</v>
      </c>
      <c r="E60" s="11" t="s">
        <v>167</v>
      </c>
      <c r="F60" s="8">
        <v>74700000</v>
      </c>
      <c r="G60" s="5" t="s">
        <v>57</v>
      </c>
      <c r="H60" s="15" t="s">
        <v>146</v>
      </c>
      <c r="I60" s="5" t="s">
        <v>130</v>
      </c>
      <c r="J60" s="5" t="s">
        <v>147</v>
      </c>
      <c r="K60" s="5" t="s">
        <v>148</v>
      </c>
      <c r="L60" s="13">
        <v>0</v>
      </c>
      <c r="M60" s="14">
        <v>0</v>
      </c>
      <c r="N60" s="15" t="s">
        <v>60</v>
      </c>
      <c r="O60" s="17" t="s">
        <v>149</v>
      </c>
    </row>
    <row r="61" spans="1:15" ht="105.75" thickBot="1" x14ac:dyDescent="0.3">
      <c r="A61" s="5" t="s">
        <v>142</v>
      </c>
      <c r="B61" s="5" t="s">
        <v>106</v>
      </c>
      <c r="C61" s="5" t="s">
        <v>179</v>
      </c>
      <c r="D61" s="12">
        <v>1966</v>
      </c>
      <c r="E61" s="11" t="s">
        <v>167</v>
      </c>
      <c r="F61" s="8">
        <v>100000000</v>
      </c>
      <c r="G61" s="5" t="s">
        <v>57</v>
      </c>
      <c r="H61" s="15" t="s">
        <v>146</v>
      </c>
      <c r="I61" s="5" t="s">
        <v>130</v>
      </c>
      <c r="J61" s="5" t="s">
        <v>147</v>
      </c>
      <c r="K61" s="5" t="s">
        <v>148</v>
      </c>
      <c r="L61" s="13">
        <v>0</v>
      </c>
      <c r="M61" s="14">
        <v>0</v>
      </c>
      <c r="N61" s="15" t="s">
        <v>60</v>
      </c>
      <c r="O61" s="17" t="s">
        <v>149</v>
      </c>
    </row>
    <row r="62" spans="1:15" ht="105.75" thickBot="1" x14ac:dyDescent="0.3">
      <c r="A62" s="5" t="s">
        <v>142</v>
      </c>
      <c r="B62" s="5" t="s">
        <v>180</v>
      </c>
      <c r="C62" s="5" t="s">
        <v>181</v>
      </c>
      <c r="D62" s="12">
        <v>1983</v>
      </c>
      <c r="E62" s="11" t="s">
        <v>129</v>
      </c>
      <c r="F62" s="8">
        <v>100000000</v>
      </c>
      <c r="G62" s="5" t="s">
        <v>57</v>
      </c>
      <c r="H62" s="15" t="s">
        <v>146</v>
      </c>
      <c r="I62" s="5" t="s">
        <v>130</v>
      </c>
      <c r="J62" s="5" t="s">
        <v>147</v>
      </c>
      <c r="K62" s="5" t="s">
        <v>148</v>
      </c>
      <c r="L62" s="13">
        <v>0</v>
      </c>
      <c r="M62" s="14">
        <v>0</v>
      </c>
      <c r="N62" s="15" t="s">
        <v>60</v>
      </c>
      <c r="O62" s="17" t="s">
        <v>149</v>
      </c>
    </row>
    <row r="63" spans="1:15" ht="105.75" thickBot="1" x14ac:dyDescent="0.3">
      <c r="A63" s="5" t="s">
        <v>142</v>
      </c>
      <c r="B63" s="5" t="s">
        <v>182</v>
      </c>
      <c r="C63" s="5" t="s">
        <v>183</v>
      </c>
      <c r="D63" s="12">
        <v>1985</v>
      </c>
      <c r="E63" s="11" t="s">
        <v>129</v>
      </c>
      <c r="F63" s="8">
        <v>51000000</v>
      </c>
      <c r="G63" s="5" t="s">
        <v>57</v>
      </c>
      <c r="H63" s="15" t="s">
        <v>146</v>
      </c>
      <c r="I63" s="5" t="s">
        <v>130</v>
      </c>
      <c r="J63" s="5" t="s">
        <v>147</v>
      </c>
      <c r="K63" s="5" t="s">
        <v>148</v>
      </c>
      <c r="L63" s="13">
        <v>0</v>
      </c>
      <c r="M63" s="14">
        <v>0</v>
      </c>
      <c r="N63" s="15" t="s">
        <v>60</v>
      </c>
      <c r="O63" s="17" t="s">
        <v>149</v>
      </c>
    </row>
    <row r="64" spans="1:15" ht="105.75" thickBot="1" x14ac:dyDescent="0.3">
      <c r="A64" s="5" t="s">
        <v>142</v>
      </c>
      <c r="B64" s="5" t="s">
        <v>184</v>
      </c>
      <c r="C64" s="5" t="s">
        <v>185</v>
      </c>
      <c r="D64" s="12">
        <v>1989</v>
      </c>
      <c r="E64" s="11" t="s">
        <v>129</v>
      </c>
      <c r="F64" s="8">
        <v>51000000</v>
      </c>
      <c r="G64" s="5" t="s">
        <v>57</v>
      </c>
      <c r="H64" s="15" t="s">
        <v>146</v>
      </c>
      <c r="I64" s="5" t="s">
        <v>130</v>
      </c>
      <c r="J64" s="5" t="s">
        <v>147</v>
      </c>
      <c r="K64" s="5" t="s">
        <v>148</v>
      </c>
      <c r="L64" s="13">
        <v>0</v>
      </c>
      <c r="M64" s="14">
        <v>0</v>
      </c>
      <c r="N64" s="15" t="s">
        <v>60</v>
      </c>
      <c r="O64" s="17" t="s">
        <v>149</v>
      </c>
    </row>
    <row r="65" spans="1:15" ht="105.75" thickBot="1" x14ac:dyDescent="0.3">
      <c r="A65" s="5" t="s">
        <v>142</v>
      </c>
      <c r="B65" s="5" t="s">
        <v>186</v>
      </c>
      <c r="C65" s="5" t="s">
        <v>187</v>
      </c>
      <c r="D65" s="12">
        <v>1990</v>
      </c>
      <c r="E65" s="11" t="s">
        <v>129</v>
      </c>
      <c r="F65" s="8">
        <v>51000000</v>
      </c>
      <c r="G65" s="5" t="s">
        <v>57</v>
      </c>
      <c r="H65" s="15" t="s">
        <v>146</v>
      </c>
      <c r="I65" s="5" t="s">
        <v>130</v>
      </c>
      <c r="J65" s="5" t="s">
        <v>147</v>
      </c>
      <c r="K65" s="5" t="s">
        <v>148</v>
      </c>
      <c r="L65" s="13">
        <v>0</v>
      </c>
      <c r="M65" s="14">
        <v>0</v>
      </c>
      <c r="N65" s="15" t="s">
        <v>60</v>
      </c>
      <c r="O65" s="17" t="s">
        <v>149</v>
      </c>
    </row>
    <row r="66" spans="1:15" ht="105.75" thickBot="1" x14ac:dyDescent="0.3">
      <c r="A66" s="5" t="s">
        <v>142</v>
      </c>
      <c r="B66" s="5" t="s">
        <v>188</v>
      </c>
      <c r="C66" s="5" t="s">
        <v>189</v>
      </c>
      <c r="D66" s="12">
        <v>1992</v>
      </c>
      <c r="E66" s="11" t="s">
        <v>129</v>
      </c>
      <c r="F66" s="8">
        <v>74700000</v>
      </c>
      <c r="G66" s="5" t="s">
        <v>57</v>
      </c>
      <c r="H66" s="15" t="s">
        <v>146</v>
      </c>
      <c r="I66" s="5" t="s">
        <v>130</v>
      </c>
      <c r="J66" s="5" t="s">
        <v>147</v>
      </c>
      <c r="K66" s="5" t="s">
        <v>148</v>
      </c>
      <c r="L66" s="13">
        <v>0</v>
      </c>
      <c r="M66" s="14">
        <v>0</v>
      </c>
      <c r="N66" s="15" t="s">
        <v>60</v>
      </c>
      <c r="O66" s="17" t="s">
        <v>149</v>
      </c>
    </row>
    <row r="67" spans="1:15" ht="105.75" thickBot="1" x14ac:dyDescent="0.3">
      <c r="A67" s="5" t="s">
        <v>142</v>
      </c>
      <c r="B67" s="5" t="s">
        <v>190</v>
      </c>
      <c r="C67" s="5" t="s">
        <v>191</v>
      </c>
      <c r="D67" s="12">
        <v>1996</v>
      </c>
      <c r="E67" s="11" t="s">
        <v>192</v>
      </c>
      <c r="F67" s="8">
        <v>62000000</v>
      </c>
      <c r="G67" s="5" t="s">
        <v>57</v>
      </c>
      <c r="H67" s="15" t="s">
        <v>146</v>
      </c>
      <c r="I67" s="5" t="s">
        <v>130</v>
      </c>
      <c r="J67" s="5" t="s">
        <v>147</v>
      </c>
      <c r="K67" s="5" t="s">
        <v>148</v>
      </c>
      <c r="L67" s="13">
        <v>0</v>
      </c>
      <c r="M67" s="14">
        <v>0</v>
      </c>
      <c r="N67" s="15" t="s">
        <v>60</v>
      </c>
      <c r="O67" s="17" t="s">
        <v>149</v>
      </c>
    </row>
    <row r="68" spans="1:15" ht="105.75" thickBot="1" x14ac:dyDescent="0.3">
      <c r="A68" s="5" t="s">
        <v>142</v>
      </c>
      <c r="B68" s="5" t="s">
        <v>193</v>
      </c>
      <c r="C68" s="5" t="s">
        <v>194</v>
      </c>
      <c r="D68" s="12">
        <v>1997</v>
      </c>
      <c r="E68" s="11" t="s">
        <v>192</v>
      </c>
      <c r="F68" s="8">
        <v>51000000</v>
      </c>
      <c r="G68" s="5" t="s">
        <v>57</v>
      </c>
      <c r="H68" s="15" t="s">
        <v>146</v>
      </c>
      <c r="I68" s="5" t="s">
        <v>130</v>
      </c>
      <c r="J68" s="5" t="s">
        <v>147</v>
      </c>
      <c r="K68" s="5" t="s">
        <v>148</v>
      </c>
      <c r="L68" s="13">
        <v>0</v>
      </c>
      <c r="M68" s="14">
        <v>0</v>
      </c>
      <c r="N68" s="15" t="s">
        <v>60</v>
      </c>
      <c r="O68" s="17" t="s">
        <v>149</v>
      </c>
    </row>
    <row r="69" spans="1:15" ht="105.75" thickBot="1" x14ac:dyDescent="0.3">
      <c r="A69" s="5" t="s">
        <v>142</v>
      </c>
      <c r="B69" s="5" t="s">
        <v>195</v>
      </c>
      <c r="C69" s="5" t="s">
        <v>196</v>
      </c>
      <c r="D69" s="12">
        <v>2037</v>
      </c>
      <c r="E69" s="11" t="s">
        <v>197</v>
      </c>
      <c r="F69" s="8">
        <v>62000000</v>
      </c>
      <c r="G69" s="5" t="s">
        <v>57</v>
      </c>
      <c r="H69" s="15" t="s">
        <v>146</v>
      </c>
      <c r="I69" s="5" t="s">
        <v>130</v>
      </c>
      <c r="J69" s="5" t="s">
        <v>147</v>
      </c>
      <c r="K69" s="5" t="s">
        <v>148</v>
      </c>
      <c r="L69" s="13">
        <v>0</v>
      </c>
      <c r="M69" s="14">
        <v>0</v>
      </c>
      <c r="N69" s="15" t="s">
        <v>60</v>
      </c>
      <c r="O69" s="17" t="s">
        <v>149</v>
      </c>
    </row>
    <row r="70" spans="1:15" ht="105.75" thickBot="1" x14ac:dyDescent="0.3">
      <c r="A70" s="5" t="s">
        <v>142</v>
      </c>
      <c r="B70" s="5" t="s">
        <v>198</v>
      </c>
      <c r="C70" s="5" t="s">
        <v>199</v>
      </c>
      <c r="D70" s="12">
        <v>2044</v>
      </c>
      <c r="E70" s="11" t="s">
        <v>197</v>
      </c>
      <c r="F70" s="8">
        <v>100000000</v>
      </c>
      <c r="G70" s="5" t="s">
        <v>57</v>
      </c>
      <c r="H70" s="15" t="s">
        <v>146</v>
      </c>
      <c r="I70" s="5" t="s">
        <v>130</v>
      </c>
      <c r="J70" s="5" t="s">
        <v>147</v>
      </c>
      <c r="K70" s="5" t="s">
        <v>148</v>
      </c>
      <c r="L70" s="13">
        <v>0</v>
      </c>
      <c r="M70" s="14">
        <v>0</v>
      </c>
      <c r="N70" s="15" t="s">
        <v>60</v>
      </c>
      <c r="O70" s="17" t="s">
        <v>149</v>
      </c>
    </row>
    <row r="71" spans="1:15" ht="105.75" thickBot="1" x14ac:dyDescent="0.3">
      <c r="A71" s="5" t="s">
        <v>142</v>
      </c>
      <c r="B71" s="5" t="s">
        <v>103</v>
      </c>
      <c r="C71" s="5" t="s">
        <v>200</v>
      </c>
      <c r="D71" s="12">
        <v>2045</v>
      </c>
      <c r="E71" s="11" t="s">
        <v>197</v>
      </c>
      <c r="F71" s="8">
        <v>62000000</v>
      </c>
      <c r="G71" s="5" t="s">
        <v>57</v>
      </c>
      <c r="H71" s="15" t="s">
        <v>146</v>
      </c>
      <c r="I71" s="5" t="s">
        <v>130</v>
      </c>
      <c r="J71" s="5" t="s">
        <v>147</v>
      </c>
      <c r="K71" s="5" t="s">
        <v>148</v>
      </c>
      <c r="L71" s="13">
        <v>0</v>
      </c>
      <c r="M71" s="14">
        <v>0</v>
      </c>
      <c r="N71" s="15" t="s">
        <v>60</v>
      </c>
      <c r="O71" s="17" t="s">
        <v>149</v>
      </c>
    </row>
    <row r="72" spans="1:15" ht="105.75" thickBot="1" x14ac:dyDescent="0.3">
      <c r="A72" s="5" t="s">
        <v>142</v>
      </c>
      <c r="B72" s="5" t="s">
        <v>120</v>
      </c>
      <c r="C72" s="5" t="s">
        <v>201</v>
      </c>
      <c r="D72" s="12">
        <v>2046</v>
      </c>
      <c r="E72" s="11" t="s">
        <v>197</v>
      </c>
      <c r="F72" s="8">
        <v>100000000</v>
      </c>
      <c r="G72" s="5" t="s">
        <v>57</v>
      </c>
      <c r="H72" s="15" t="s">
        <v>146</v>
      </c>
      <c r="I72" s="5" t="s">
        <v>130</v>
      </c>
      <c r="J72" s="5" t="s">
        <v>147</v>
      </c>
      <c r="K72" s="5" t="s">
        <v>148</v>
      </c>
      <c r="L72" s="13">
        <v>0</v>
      </c>
      <c r="M72" s="14">
        <v>0</v>
      </c>
      <c r="N72" s="15" t="s">
        <v>60</v>
      </c>
      <c r="O72" s="17" t="s">
        <v>149</v>
      </c>
    </row>
    <row r="73" spans="1:15" ht="105.75" thickBot="1" x14ac:dyDescent="0.3">
      <c r="A73" s="5" t="s">
        <v>142</v>
      </c>
      <c r="B73" s="5" t="s">
        <v>202</v>
      </c>
      <c r="C73" s="5" t="s">
        <v>203</v>
      </c>
      <c r="D73" s="12">
        <v>2057</v>
      </c>
      <c r="E73" s="11" t="s">
        <v>141</v>
      </c>
      <c r="F73" s="8">
        <v>74700000</v>
      </c>
      <c r="G73" s="5" t="s">
        <v>57</v>
      </c>
      <c r="H73" s="15" t="s">
        <v>146</v>
      </c>
      <c r="I73" s="5" t="s">
        <v>130</v>
      </c>
      <c r="J73" s="5" t="s">
        <v>147</v>
      </c>
      <c r="K73" s="5" t="s">
        <v>148</v>
      </c>
      <c r="L73" s="13">
        <v>0</v>
      </c>
      <c r="M73" s="14">
        <v>0</v>
      </c>
      <c r="N73" s="15" t="s">
        <v>60</v>
      </c>
      <c r="O73" s="17" t="s">
        <v>149</v>
      </c>
    </row>
    <row r="74" spans="1:15" ht="105.75" thickBot="1" x14ac:dyDescent="0.3">
      <c r="A74" s="5" t="s">
        <v>142</v>
      </c>
      <c r="B74" s="5" t="s">
        <v>204</v>
      </c>
      <c r="C74" s="5" t="s">
        <v>205</v>
      </c>
      <c r="D74" s="12">
        <v>2061</v>
      </c>
      <c r="E74" s="11" t="s">
        <v>141</v>
      </c>
      <c r="F74" s="8">
        <v>62000000</v>
      </c>
      <c r="G74" s="5" t="s">
        <v>57</v>
      </c>
      <c r="H74" s="15" t="s">
        <v>146</v>
      </c>
      <c r="I74" s="5" t="s">
        <v>130</v>
      </c>
      <c r="J74" s="5" t="s">
        <v>147</v>
      </c>
      <c r="K74" s="5" t="s">
        <v>148</v>
      </c>
      <c r="L74" s="13">
        <v>0</v>
      </c>
      <c r="M74" s="14">
        <v>0</v>
      </c>
      <c r="N74" s="15" t="s">
        <v>60</v>
      </c>
      <c r="O74" s="17" t="s">
        <v>149</v>
      </c>
    </row>
    <row r="75" spans="1:15" ht="105.75" thickBot="1" x14ac:dyDescent="0.3">
      <c r="A75" s="5" t="s">
        <v>142</v>
      </c>
      <c r="B75" s="5" t="s">
        <v>206</v>
      </c>
      <c r="C75" s="5" t="s">
        <v>207</v>
      </c>
      <c r="D75" s="12">
        <v>2062</v>
      </c>
      <c r="E75" s="11" t="s">
        <v>141</v>
      </c>
      <c r="F75" s="8">
        <v>51000000</v>
      </c>
      <c r="G75" s="5" t="s">
        <v>57</v>
      </c>
      <c r="H75" s="15" t="s">
        <v>146</v>
      </c>
      <c r="I75" s="5" t="s">
        <v>130</v>
      </c>
      <c r="J75" s="5" t="s">
        <v>147</v>
      </c>
      <c r="K75" s="5" t="s">
        <v>148</v>
      </c>
      <c r="L75" s="13">
        <v>0</v>
      </c>
      <c r="M75" s="14">
        <v>0</v>
      </c>
      <c r="N75" s="15" t="s">
        <v>60</v>
      </c>
      <c r="O75" s="17" t="s">
        <v>149</v>
      </c>
    </row>
    <row r="76" spans="1:15" ht="105.75" thickBot="1" x14ac:dyDescent="0.3">
      <c r="A76" s="5" t="s">
        <v>142</v>
      </c>
      <c r="B76" s="5" t="s">
        <v>208</v>
      </c>
      <c r="C76" s="5" t="s">
        <v>209</v>
      </c>
      <c r="D76" s="12">
        <v>2063</v>
      </c>
      <c r="E76" s="11" t="s">
        <v>141</v>
      </c>
      <c r="F76" s="8">
        <v>74700000</v>
      </c>
      <c r="G76" s="5" t="s">
        <v>57</v>
      </c>
      <c r="H76" s="15" t="s">
        <v>146</v>
      </c>
      <c r="I76" s="5" t="s">
        <v>130</v>
      </c>
      <c r="J76" s="5" t="s">
        <v>147</v>
      </c>
      <c r="K76" s="5" t="s">
        <v>148</v>
      </c>
      <c r="L76" s="13">
        <v>0</v>
      </c>
      <c r="M76" s="14">
        <v>0</v>
      </c>
      <c r="N76" s="15" t="s">
        <v>60</v>
      </c>
      <c r="O76" s="17" t="s">
        <v>149</v>
      </c>
    </row>
    <row r="77" spans="1:15" ht="105.75" thickBot="1" x14ac:dyDescent="0.3">
      <c r="A77" s="5" t="s">
        <v>142</v>
      </c>
      <c r="B77" s="5" t="s">
        <v>210</v>
      </c>
      <c r="C77" s="5" t="s">
        <v>211</v>
      </c>
      <c r="D77" s="12">
        <v>2064</v>
      </c>
      <c r="E77" s="11" t="s">
        <v>141</v>
      </c>
      <c r="F77" s="8">
        <v>51000000</v>
      </c>
      <c r="G77" s="5" t="s">
        <v>57</v>
      </c>
      <c r="H77" s="15" t="s">
        <v>146</v>
      </c>
      <c r="I77" s="5" t="s">
        <v>130</v>
      </c>
      <c r="J77" s="5" t="s">
        <v>147</v>
      </c>
      <c r="K77" s="5" t="s">
        <v>148</v>
      </c>
      <c r="L77" s="13">
        <v>0</v>
      </c>
      <c r="M77" s="14">
        <v>0</v>
      </c>
      <c r="N77" s="15" t="s">
        <v>60</v>
      </c>
      <c r="O77" s="17" t="s">
        <v>149</v>
      </c>
    </row>
    <row r="78" spans="1:15" ht="105.75" thickBot="1" x14ac:dyDescent="0.3">
      <c r="A78" s="5" t="s">
        <v>142</v>
      </c>
      <c r="B78" s="5" t="s">
        <v>212</v>
      </c>
      <c r="C78" s="5" t="s">
        <v>213</v>
      </c>
      <c r="D78" s="12">
        <v>2065</v>
      </c>
      <c r="E78" s="11" t="s">
        <v>141</v>
      </c>
      <c r="F78" s="8">
        <v>100000000</v>
      </c>
      <c r="G78" s="5" t="s">
        <v>57</v>
      </c>
      <c r="H78" s="15" t="s">
        <v>146</v>
      </c>
      <c r="I78" s="5" t="s">
        <v>130</v>
      </c>
      <c r="J78" s="5" t="s">
        <v>147</v>
      </c>
      <c r="K78" s="5" t="s">
        <v>148</v>
      </c>
      <c r="L78" s="13">
        <v>0</v>
      </c>
      <c r="M78" s="14">
        <v>0</v>
      </c>
      <c r="N78" s="15" t="s">
        <v>60</v>
      </c>
      <c r="O78" s="17" t="s">
        <v>149</v>
      </c>
    </row>
    <row r="79" spans="1:15" ht="105.75" thickBot="1" x14ac:dyDescent="0.3">
      <c r="A79" s="5" t="s">
        <v>142</v>
      </c>
      <c r="B79" s="5" t="s">
        <v>214</v>
      </c>
      <c r="C79" s="5" t="s">
        <v>215</v>
      </c>
      <c r="D79" s="12">
        <v>2066</v>
      </c>
      <c r="E79" s="11" t="s">
        <v>141</v>
      </c>
      <c r="F79" s="8">
        <v>74700000</v>
      </c>
      <c r="G79" s="5" t="s">
        <v>57</v>
      </c>
      <c r="H79" s="15" t="s">
        <v>146</v>
      </c>
      <c r="I79" s="5" t="s">
        <v>130</v>
      </c>
      <c r="J79" s="5" t="s">
        <v>147</v>
      </c>
      <c r="K79" s="5" t="s">
        <v>148</v>
      </c>
      <c r="L79" s="13">
        <v>0</v>
      </c>
      <c r="M79" s="14">
        <v>0</v>
      </c>
      <c r="N79" s="15" t="s">
        <v>60</v>
      </c>
      <c r="O79" s="17" t="s">
        <v>149</v>
      </c>
    </row>
    <row r="80" spans="1:15" ht="105.75" thickBot="1" x14ac:dyDescent="0.3">
      <c r="A80" s="5" t="s">
        <v>142</v>
      </c>
      <c r="B80" s="5" t="s">
        <v>134</v>
      </c>
      <c r="C80" s="5" t="s">
        <v>216</v>
      </c>
      <c r="D80" s="12">
        <v>2068</v>
      </c>
      <c r="E80" s="11" t="s">
        <v>141</v>
      </c>
      <c r="F80" s="8">
        <v>62000000</v>
      </c>
      <c r="G80" s="5" t="s">
        <v>57</v>
      </c>
      <c r="H80" s="15" t="s">
        <v>146</v>
      </c>
      <c r="I80" s="5" t="s">
        <v>130</v>
      </c>
      <c r="J80" s="5" t="s">
        <v>147</v>
      </c>
      <c r="K80" s="5" t="s">
        <v>148</v>
      </c>
      <c r="L80" s="13">
        <v>0</v>
      </c>
      <c r="M80" s="14">
        <v>0</v>
      </c>
      <c r="N80" s="15" t="s">
        <v>60</v>
      </c>
      <c r="O80" s="17" t="s">
        <v>149</v>
      </c>
    </row>
    <row r="81" spans="1:15" ht="105.75" thickBot="1" x14ac:dyDescent="0.3">
      <c r="A81" s="5" t="s">
        <v>142</v>
      </c>
      <c r="B81" s="5" t="s">
        <v>217</v>
      </c>
      <c r="C81" s="5" t="s">
        <v>218</v>
      </c>
      <c r="D81" s="12">
        <v>2069</v>
      </c>
      <c r="E81" s="11" t="s">
        <v>141</v>
      </c>
      <c r="F81" s="8">
        <v>74700000</v>
      </c>
      <c r="G81" s="5" t="s">
        <v>57</v>
      </c>
      <c r="H81" s="15" t="s">
        <v>146</v>
      </c>
      <c r="I81" s="5" t="s">
        <v>130</v>
      </c>
      <c r="J81" s="5" t="s">
        <v>147</v>
      </c>
      <c r="K81" s="5" t="s">
        <v>148</v>
      </c>
      <c r="L81" s="13">
        <v>0</v>
      </c>
      <c r="M81" s="14">
        <v>0</v>
      </c>
      <c r="N81" s="15" t="s">
        <v>60</v>
      </c>
      <c r="O81" s="17" t="s">
        <v>149</v>
      </c>
    </row>
    <row r="82" spans="1:15" ht="105.75" thickBot="1" x14ac:dyDescent="0.3">
      <c r="A82" s="5" t="s">
        <v>142</v>
      </c>
      <c r="B82" s="5" t="s">
        <v>219</v>
      </c>
      <c r="C82" s="5" t="s">
        <v>220</v>
      </c>
      <c r="D82" s="12">
        <v>2070</v>
      </c>
      <c r="E82" s="11" t="s">
        <v>141</v>
      </c>
      <c r="F82" s="8">
        <v>51000000</v>
      </c>
      <c r="G82" s="5" t="s">
        <v>57</v>
      </c>
      <c r="H82" s="15" t="s">
        <v>146</v>
      </c>
      <c r="I82" s="5" t="s">
        <v>130</v>
      </c>
      <c r="J82" s="5" t="s">
        <v>147</v>
      </c>
      <c r="K82" s="5" t="s">
        <v>148</v>
      </c>
      <c r="L82" s="13">
        <v>0</v>
      </c>
      <c r="M82" s="14">
        <v>0</v>
      </c>
      <c r="N82" s="15" t="s">
        <v>60</v>
      </c>
      <c r="O82" s="17" t="s">
        <v>149</v>
      </c>
    </row>
    <row r="83" spans="1:15" ht="105.75" thickBot="1" x14ac:dyDescent="0.3">
      <c r="A83" s="5" t="s">
        <v>142</v>
      </c>
      <c r="B83" s="5" t="s">
        <v>221</v>
      </c>
      <c r="C83" s="5" t="s">
        <v>222</v>
      </c>
      <c r="D83" s="12">
        <v>2071</v>
      </c>
      <c r="E83" s="11" t="s">
        <v>141</v>
      </c>
      <c r="F83" s="8">
        <v>51000000</v>
      </c>
      <c r="G83" s="5" t="s">
        <v>57</v>
      </c>
      <c r="H83" s="15" t="s">
        <v>146</v>
      </c>
      <c r="I83" s="5" t="s">
        <v>130</v>
      </c>
      <c r="J83" s="5" t="s">
        <v>147</v>
      </c>
      <c r="K83" s="5" t="s">
        <v>148</v>
      </c>
      <c r="L83" s="13">
        <v>0</v>
      </c>
      <c r="M83" s="14">
        <v>0</v>
      </c>
      <c r="N83" s="15" t="s">
        <v>60</v>
      </c>
      <c r="O83" s="17" t="s">
        <v>149</v>
      </c>
    </row>
    <row r="84" spans="1:15" ht="105.75" thickBot="1" x14ac:dyDescent="0.3">
      <c r="A84" s="5" t="s">
        <v>142</v>
      </c>
      <c r="B84" s="5" t="s">
        <v>223</v>
      </c>
      <c r="C84" s="5" t="s">
        <v>224</v>
      </c>
      <c r="D84" s="12">
        <v>2135</v>
      </c>
      <c r="E84" s="11" t="s">
        <v>138</v>
      </c>
      <c r="F84" s="8">
        <v>51000000</v>
      </c>
      <c r="G84" s="5" t="s">
        <v>57</v>
      </c>
      <c r="H84" s="15" t="s">
        <v>146</v>
      </c>
      <c r="I84" s="5" t="s">
        <v>130</v>
      </c>
      <c r="J84" s="5" t="s">
        <v>147</v>
      </c>
      <c r="K84" s="5" t="s">
        <v>148</v>
      </c>
      <c r="L84" s="13">
        <v>0</v>
      </c>
      <c r="M84" s="14">
        <v>0</v>
      </c>
      <c r="N84" s="15" t="s">
        <v>60</v>
      </c>
      <c r="O84" s="17" t="s">
        <v>149</v>
      </c>
    </row>
    <row r="85" spans="1:15" ht="105.75" thickBot="1" x14ac:dyDescent="0.3">
      <c r="A85" s="5" t="s">
        <v>142</v>
      </c>
      <c r="B85" s="5" t="s">
        <v>225</v>
      </c>
      <c r="C85" s="5" t="s">
        <v>226</v>
      </c>
      <c r="D85" s="12">
        <v>2136</v>
      </c>
      <c r="E85" s="11" t="s">
        <v>138</v>
      </c>
      <c r="F85" s="8">
        <v>51000000</v>
      </c>
      <c r="G85" s="5" t="s">
        <v>57</v>
      </c>
      <c r="H85" s="15" t="s">
        <v>146</v>
      </c>
      <c r="I85" s="5" t="s">
        <v>130</v>
      </c>
      <c r="J85" s="5" t="s">
        <v>147</v>
      </c>
      <c r="K85" s="5" t="s">
        <v>148</v>
      </c>
      <c r="L85" s="13">
        <v>0</v>
      </c>
      <c r="M85" s="14">
        <v>0</v>
      </c>
      <c r="N85" s="15" t="s">
        <v>60</v>
      </c>
      <c r="O85" s="17" t="s">
        <v>149</v>
      </c>
    </row>
    <row r="86" spans="1:15" ht="105.75" thickBot="1" x14ac:dyDescent="0.3">
      <c r="A86" s="5" t="s">
        <v>142</v>
      </c>
      <c r="B86" s="5" t="s">
        <v>124</v>
      </c>
      <c r="C86" s="5" t="s">
        <v>227</v>
      </c>
      <c r="D86" s="12">
        <v>2139</v>
      </c>
      <c r="E86" s="11" t="s">
        <v>138</v>
      </c>
      <c r="F86" s="8">
        <v>62000000</v>
      </c>
      <c r="G86" s="5" t="s">
        <v>57</v>
      </c>
      <c r="H86" s="15" t="s">
        <v>146</v>
      </c>
      <c r="I86" s="5" t="s">
        <v>130</v>
      </c>
      <c r="J86" s="5" t="s">
        <v>147</v>
      </c>
      <c r="K86" s="5" t="s">
        <v>148</v>
      </c>
      <c r="L86" s="13">
        <v>0</v>
      </c>
      <c r="M86" s="14">
        <v>0</v>
      </c>
      <c r="N86" s="15" t="s">
        <v>60</v>
      </c>
      <c r="O86" s="17" t="s">
        <v>149</v>
      </c>
    </row>
    <row r="87" spans="1:15" ht="105.75" thickBot="1" x14ac:dyDescent="0.3">
      <c r="A87" s="5" t="s">
        <v>142</v>
      </c>
      <c r="B87" s="5" t="s">
        <v>228</v>
      </c>
      <c r="C87" s="5" t="s">
        <v>229</v>
      </c>
      <c r="D87" s="12">
        <v>2142</v>
      </c>
      <c r="E87" s="11" t="s">
        <v>138</v>
      </c>
      <c r="F87" s="8">
        <v>51000000</v>
      </c>
      <c r="G87" s="5" t="s">
        <v>57</v>
      </c>
      <c r="H87" s="15" t="s">
        <v>146</v>
      </c>
      <c r="I87" s="5" t="s">
        <v>130</v>
      </c>
      <c r="J87" s="5" t="s">
        <v>147</v>
      </c>
      <c r="K87" s="5" t="s">
        <v>148</v>
      </c>
      <c r="L87" s="13">
        <v>0</v>
      </c>
      <c r="M87" s="14">
        <v>0</v>
      </c>
      <c r="N87" s="15" t="s">
        <v>60</v>
      </c>
      <c r="O87" s="17" t="s">
        <v>149</v>
      </c>
    </row>
    <row r="88" spans="1:15" ht="105.75" thickBot="1" x14ac:dyDescent="0.3">
      <c r="A88" s="5" t="s">
        <v>142</v>
      </c>
      <c r="B88" s="5" t="s">
        <v>230</v>
      </c>
      <c r="C88" s="5" t="s">
        <v>231</v>
      </c>
      <c r="D88" s="12">
        <v>2143</v>
      </c>
      <c r="E88" s="11" t="s">
        <v>138</v>
      </c>
      <c r="F88" s="8">
        <v>100000000</v>
      </c>
      <c r="G88" s="5" t="s">
        <v>57</v>
      </c>
      <c r="H88" s="15" t="s">
        <v>146</v>
      </c>
      <c r="I88" s="5" t="s">
        <v>130</v>
      </c>
      <c r="J88" s="5" t="s">
        <v>147</v>
      </c>
      <c r="K88" s="5" t="s">
        <v>148</v>
      </c>
      <c r="L88" s="13">
        <v>0</v>
      </c>
      <c r="M88" s="14">
        <v>0</v>
      </c>
      <c r="N88" s="15" t="s">
        <v>60</v>
      </c>
      <c r="O88" s="17" t="s">
        <v>149</v>
      </c>
    </row>
    <row r="89" spans="1:15" ht="105.75" thickBot="1" x14ac:dyDescent="0.3">
      <c r="A89" s="5" t="s">
        <v>142</v>
      </c>
      <c r="B89" s="5" t="s">
        <v>232</v>
      </c>
      <c r="C89" s="5" t="s">
        <v>233</v>
      </c>
      <c r="D89" s="12">
        <v>2144</v>
      </c>
      <c r="E89" s="11" t="s">
        <v>138</v>
      </c>
      <c r="F89" s="8">
        <v>51000000</v>
      </c>
      <c r="G89" s="5" t="s">
        <v>57</v>
      </c>
      <c r="H89" s="15" t="s">
        <v>146</v>
      </c>
      <c r="I89" s="5" t="s">
        <v>130</v>
      </c>
      <c r="J89" s="5" t="s">
        <v>147</v>
      </c>
      <c r="K89" s="5" t="s">
        <v>148</v>
      </c>
      <c r="L89" s="13">
        <v>0</v>
      </c>
      <c r="M89" s="14">
        <v>0</v>
      </c>
      <c r="N89" s="15" t="s">
        <v>60</v>
      </c>
      <c r="O89" s="17" t="s">
        <v>149</v>
      </c>
    </row>
    <row r="90" spans="1:15" ht="105.75" thickBot="1" x14ac:dyDescent="0.3">
      <c r="A90" s="5" t="s">
        <v>142</v>
      </c>
      <c r="B90" s="5" t="s">
        <v>234</v>
      </c>
      <c r="C90" s="5" t="s">
        <v>235</v>
      </c>
      <c r="D90" s="12">
        <v>2145</v>
      </c>
      <c r="E90" s="11" t="s">
        <v>138</v>
      </c>
      <c r="F90" s="8">
        <v>110000000</v>
      </c>
      <c r="G90" s="5" t="s">
        <v>57</v>
      </c>
      <c r="H90" s="15" t="s">
        <v>146</v>
      </c>
      <c r="I90" s="5" t="s">
        <v>130</v>
      </c>
      <c r="J90" s="5" t="s">
        <v>236</v>
      </c>
      <c r="K90" s="5" t="s">
        <v>237</v>
      </c>
      <c r="L90" s="13">
        <v>0</v>
      </c>
      <c r="M90" s="14">
        <v>0</v>
      </c>
      <c r="N90" s="15" t="s">
        <v>60</v>
      </c>
      <c r="O90" s="17" t="s">
        <v>149</v>
      </c>
    </row>
    <row r="91" spans="1:15" ht="105.75" thickBot="1" x14ac:dyDescent="0.3">
      <c r="A91" s="5" t="s">
        <v>142</v>
      </c>
      <c r="B91" s="5" t="s">
        <v>238</v>
      </c>
      <c r="C91" s="5" t="s">
        <v>239</v>
      </c>
      <c r="D91" s="12">
        <v>2179</v>
      </c>
      <c r="E91" s="11" t="s">
        <v>240</v>
      </c>
      <c r="F91" s="8">
        <v>74700000</v>
      </c>
      <c r="G91" s="5" t="s">
        <v>57</v>
      </c>
      <c r="H91" s="15" t="s">
        <v>146</v>
      </c>
      <c r="I91" s="5" t="s">
        <v>130</v>
      </c>
      <c r="J91" s="5" t="s">
        <v>147</v>
      </c>
      <c r="K91" s="5" t="s">
        <v>148</v>
      </c>
      <c r="L91" s="13">
        <v>0</v>
      </c>
      <c r="M91" s="14">
        <v>0</v>
      </c>
      <c r="N91" s="15" t="s">
        <v>60</v>
      </c>
      <c r="O91" s="17" t="s">
        <v>149</v>
      </c>
    </row>
    <row r="92" spans="1:15" ht="105.75" thickBot="1" x14ac:dyDescent="0.3">
      <c r="A92" s="5" t="s">
        <v>142</v>
      </c>
      <c r="B92" s="5" t="s">
        <v>241</v>
      </c>
      <c r="C92" s="5" t="s">
        <v>242</v>
      </c>
      <c r="D92" s="12">
        <v>2192</v>
      </c>
      <c r="E92" s="11" t="s">
        <v>243</v>
      </c>
      <c r="F92" s="8">
        <v>51000000</v>
      </c>
      <c r="G92" s="5" t="s">
        <v>57</v>
      </c>
      <c r="H92" s="15" t="s">
        <v>146</v>
      </c>
      <c r="I92" s="5" t="s">
        <v>130</v>
      </c>
      <c r="J92" s="5" t="s">
        <v>147</v>
      </c>
      <c r="K92" s="5" t="s">
        <v>148</v>
      </c>
      <c r="L92" s="13">
        <v>0</v>
      </c>
      <c r="M92" s="14">
        <v>0</v>
      </c>
      <c r="N92" s="15" t="s">
        <v>60</v>
      </c>
      <c r="O92" s="17" t="s">
        <v>149</v>
      </c>
    </row>
    <row r="93" spans="1:15" ht="105.75" thickBot="1" x14ac:dyDescent="0.3">
      <c r="A93" s="5" t="s">
        <v>142</v>
      </c>
      <c r="B93" s="5" t="s">
        <v>244</v>
      </c>
      <c r="C93" s="5" t="s">
        <v>245</v>
      </c>
      <c r="D93" s="12">
        <v>2193</v>
      </c>
      <c r="E93" s="11" t="s">
        <v>243</v>
      </c>
      <c r="F93" s="8">
        <v>62000000</v>
      </c>
      <c r="G93" s="5" t="s">
        <v>57</v>
      </c>
      <c r="H93" s="15" t="s">
        <v>146</v>
      </c>
      <c r="I93" s="5" t="s">
        <v>130</v>
      </c>
      <c r="J93" s="5" t="s">
        <v>147</v>
      </c>
      <c r="K93" s="5" t="s">
        <v>148</v>
      </c>
      <c r="L93" s="13">
        <v>0</v>
      </c>
      <c r="M93" s="14">
        <v>0</v>
      </c>
      <c r="N93" s="15" t="s">
        <v>60</v>
      </c>
      <c r="O93" s="17" t="s">
        <v>149</v>
      </c>
    </row>
    <row r="94" spans="1:15" ht="105.75" thickBot="1" x14ac:dyDescent="0.3">
      <c r="A94" s="5" t="s">
        <v>142</v>
      </c>
      <c r="B94" s="5" t="s">
        <v>83</v>
      </c>
      <c r="C94" s="5" t="s">
        <v>246</v>
      </c>
      <c r="D94" s="12">
        <v>2196</v>
      </c>
      <c r="E94" s="11" t="s">
        <v>243</v>
      </c>
      <c r="F94" s="8">
        <v>100000000</v>
      </c>
      <c r="G94" s="5" t="s">
        <v>57</v>
      </c>
      <c r="H94" s="15" t="s">
        <v>146</v>
      </c>
      <c r="I94" s="5" t="s">
        <v>130</v>
      </c>
      <c r="J94" s="5" t="s">
        <v>147</v>
      </c>
      <c r="K94" s="5" t="s">
        <v>148</v>
      </c>
      <c r="L94" s="13">
        <v>0</v>
      </c>
      <c r="M94" s="14">
        <v>0</v>
      </c>
      <c r="N94" s="15" t="s">
        <v>60</v>
      </c>
      <c r="O94" s="17" t="s">
        <v>149</v>
      </c>
    </row>
    <row r="95" spans="1:15" ht="105.75" thickBot="1" x14ac:dyDescent="0.3">
      <c r="A95" s="5" t="s">
        <v>142</v>
      </c>
      <c r="B95" s="5" t="s">
        <v>247</v>
      </c>
      <c r="C95" s="5" t="s">
        <v>248</v>
      </c>
      <c r="D95" s="12">
        <v>2198</v>
      </c>
      <c r="E95" s="11" t="s">
        <v>243</v>
      </c>
      <c r="F95" s="8">
        <v>74700000</v>
      </c>
      <c r="G95" s="5" t="s">
        <v>57</v>
      </c>
      <c r="H95" s="15" t="s">
        <v>146</v>
      </c>
      <c r="I95" s="5" t="s">
        <v>130</v>
      </c>
      <c r="J95" s="5" t="s">
        <v>147</v>
      </c>
      <c r="K95" s="5" t="s">
        <v>148</v>
      </c>
      <c r="L95" s="13">
        <v>0</v>
      </c>
      <c r="M95" s="14">
        <v>0</v>
      </c>
      <c r="N95" s="15" t="s">
        <v>60</v>
      </c>
      <c r="O95" s="17" t="s">
        <v>149</v>
      </c>
    </row>
    <row r="96" spans="1:15" ht="105.75" thickBot="1" x14ac:dyDescent="0.3">
      <c r="A96" s="5" t="s">
        <v>142</v>
      </c>
      <c r="B96" s="5" t="s">
        <v>70</v>
      </c>
      <c r="C96" s="5" t="s">
        <v>249</v>
      </c>
      <c r="D96" s="12">
        <v>2199</v>
      </c>
      <c r="E96" s="11" t="s">
        <v>243</v>
      </c>
      <c r="F96" s="8">
        <v>62000000</v>
      </c>
      <c r="G96" s="5" t="s">
        <v>57</v>
      </c>
      <c r="H96" s="15" t="s">
        <v>146</v>
      </c>
      <c r="I96" s="5" t="s">
        <v>130</v>
      </c>
      <c r="J96" s="5" t="s">
        <v>147</v>
      </c>
      <c r="K96" s="5" t="s">
        <v>148</v>
      </c>
      <c r="L96" s="13">
        <v>0</v>
      </c>
      <c r="M96" s="14">
        <v>0</v>
      </c>
      <c r="N96" s="15" t="s">
        <v>60</v>
      </c>
      <c r="O96" s="17" t="s">
        <v>149</v>
      </c>
    </row>
    <row r="97" spans="1:15" ht="105.75" thickBot="1" x14ac:dyDescent="0.3">
      <c r="A97" s="5" t="s">
        <v>142</v>
      </c>
      <c r="B97" s="5" t="s">
        <v>250</v>
      </c>
      <c r="C97" s="5" t="s">
        <v>251</v>
      </c>
      <c r="D97" s="12">
        <v>2200</v>
      </c>
      <c r="E97" s="11" t="s">
        <v>243</v>
      </c>
      <c r="F97" s="8">
        <v>74700000</v>
      </c>
      <c r="G97" s="5" t="s">
        <v>57</v>
      </c>
      <c r="H97" s="15" t="s">
        <v>146</v>
      </c>
      <c r="I97" s="5" t="s">
        <v>130</v>
      </c>
      <c r="J97" s="5" t="s">
        <v>147</v>
      </c>
      <c r="K97" s="5" t="s">
        <v>148</v>
      </c>
      <c r="L97" s="13">
        <v>0</v>
      </c>
      <c r="M97" s="14">
        <v>0</v>
      </c>
      <c r="N97" s="15" t="s">
        <v>60</v>
      </c>
      <c r="O97" s="17" t="s">
        <v>149</v>
      </c>
    </row>
    <row r="98" spans="1:15" ht="105.75" thickBot="1" x14ac:dyDescent="0.3">
      <c r="A98" s="5" t="s">
        <v>142</v>
      </c>
      <c r="B98" s="5" t="s">
        <v>252</v>
      </c>
      <c r="C98" s="5" t="s">
        <v>253</v>
      </c>
      <c r="D98" s="12">
        <v>2207</v>
      </c>
      <c r="E98" s="11" t="s">
        <v>243</v>
      </c>
      <c r="F98" s="8">
        <v>100000000</v>
      </c>
      <c r="G98" s="5" t="s">
        <v>57</v>
      </c>
      <c r="H98" s="15" t="s">
        <v>146</v>
      </c>
      <c r="I98" s="5" t="s">
        <v>130</v>
      </c>
      <c r="J98" s="5" t="s">
        <v>147</v>
      </c>
      <c r="K98" s="5" t="s">
        <v>148</v>
      </c>
      <c r="L98" s="13">
        <v>0</v>
      </c>
      <c r="M98" s="14">
        <v>0</v>
      </c>
      <c r="N98" s="15" t="s">
        <v>60</v>
      </c>
      <c r="O98" s="17" t="s">
        <v>149</v>
      </c>
    </row>
    <row r="99" spans="1:15" ht="105.75" thickBot="1" x14ac:dyDescent="0.3">
      <c r="A99" s="5" t="s">
        <v>142</v>
      </c>
      <c r="B99" s="5" t="s">
        <v>254</v>
      </c>
      <c r="C99" s="5" t="s">
        <v>255</v>
      </c>
      <c r="D99" s="12">
        <v>2211</v>
      </c>
      <c r="E99" s="11" t="s">
        <v>243</v>
      </c>
      <c r="F99" s="8">
        <v>51000000</v>
      </c>
      <c r="G99" s="5" t="s">
        <v>57</v>
      </c>
      <c r="H99" s="15" t="s">
        <v>146</v>
      </c>
      <c r="I99" s="5" t="s">
        <v>130</v>
      </c>
      <c r="J99" s="5" t="s">
        <v>147</v>
      </c>
      <c r="K99" s="5" t="s">
        <v>148</v>
      </c>
      <c r="L99" s="13">
        <v>0</v>
      </c>
      <c r="M99" s="14">
        <v>0</v>
      </c>
      <c r="N99" s="15" t="s">
        <v>60</v>
      </c>
      <c r="O99" s="17" t="s">
        <v>149</v>
      </c>
    </row>
    <row r="100" spans="1:15" ht="105.75" thickBot="1" x14ac:dyDescent="0.3">
      <c r="A100" s="5" t="s">
        <v>142</v>
      </c>
      <c r="B100" s="5" t="s">
        <v>256</v>
      </c>
      <c r="C100" s="5" t="s">
        <v>257</v>
      </c>
      <c r="D100" s="12">
        <v>2214</v>
      </c>
      <c r="E100" s="11" t="s">
        <v>243</v>
      </c>
      <c r="F100" s="8">
        <v>100000000</v>
      </c>
      <c r="G100" s="5" t="s">
        <v>57</v>
      </c>
      <c r="H100" s="15" t="s">
        <v>146</v>
      </c>
      <c r="I100" s="5" t="s">
        <v>130</v>
      </c>
      <c r="J100" s="5" t="s">
        <v>147</v>
      </c>
      <c r="K100" s="5" t="s">
        <v>148</v>
      </c>
      <c r="L100" s="13">
        <v>0</v>
      </c>
      <c r="M100" s="14">
        <v>0</v>
      </c>
      <c r="N100" s="15" t="s">
        <v>60</v>
      </c>
      <c r="O100" s="17" t="s">
        <v>149</v>
      </c>
    </row>
    <row r="101" spans="1:15" ht="105.75" thickBot="1" x14ac:dyDescent="0.3">
      <c r="A101" s="5" t="s">
        <v>142</v>
      </c>
      <c r="B101" s="5" t="s">
        <v>258</v>
      </c>
      <c r="C101" s="5" t="s">
        <v>259</v>
      </c>
      <c r="D101" s="12">
        <v>2215</v>
      </c>
      <c r="E101" s="11" t="s">
        <v>260</v>
      </c>
      <c r="F101" s="8">
        <v>51000000</v>
      </c>
      <c r="G101" s="5" t="s">
        <v>57</v>
      </c>
      <c r="H101" s="15" t="s">
        <v>146</v>
      </c>
      <c r="I101" s="5" t="s">
        <v>130</v>
      </c>
      <c r="J101" s="5" t="s">
        <v>147</v>
      </c>
      <c r="K101" s="5" t="s">
        <v>148</v>
      </c>
      <c r="L101" s="13">
        <v>0</v>
      </c>
      <c r="M101" s="14">
        <v>0</v>
      </c>
      <c r="N101" s="15" t="s">
        <v>60</v>
      </c>
      <c r="O101" s="17" t="s">
        <v>149</v>
      </c>
    </row>
    <row r="102" spans="1:15" ht="105.75" thickBot="1" x14ac:dyDescent="0.3">
      <c r="A102" s="5" t="s">
        <v>142</v>
      </c>
      <c r="B102" s="5" t="s">
        <v>261</v>
      </c>
      <c r="C102" s="5" t="s">
        <v>262</v>
      </c>
      <c r="D102" s="12">
        <v>2216</v>
      </c>
      <c r="E102" s="11" t="s">
        <v>243</v>
      </c>
      <c r="F102" s="8">
        <v>100000000</v>
      </c>
      <c r="G102" s="5" t="s">
        <v>57</v>
      </c>
      <c r="H102" s="15" t="s">
        <v>146</v>
      </c>
      <c r="I102" s="5" t="s">
        <v>130</v>
      </c>
      <c r="J102" s="5" t="s">
        <v>147</v>
      </c>
      <c r="K102" s="5" t="s">
        <v>148</v>
      </c>
      <c r="L102" s="13">
        <v>0</v>
      </c>
      <c r="M102" s="14">
        <v>0</v>
      </c>
      <c r="N102" s="15" t="s">
        <v>60</v>
      </c>
      <c r="O102" s="17" t="s">
        <v>149</v>
      </c>
    </row>
    <row r="103" spans="1:15" ht="105.75" thickBot="1" x14ac:dyDescent="0.3">
      <c r="A103" s="5" t="s">
        <v>142</v>
      </c>
      <c r="B103" s="5" t="s">
        <v>263</v>
      </c>
      <c r="C103" s="5" t="s">
        <v>264</v>
      </c>
      <c r="D103" s="12">
        <v>2217</v>
      </c>
      <c r="E103" s="11" t="s">
        <v>243</v>
      </c>
      <c r="F103" s="8">
        <v>74700000</v>
      </c>
      <c r="G103" s="5" t="s">
        <v>57</v>
      </c>
      <c r="H103" s="15" t="s">
        <v>146</v>
      </c>
      <c r="I103" s="5" t="s">
        <v>130</v>
      </c>
      <c r="J103" s="5" t="s">
        <v>147</v>
      </c>
      <c r="K103" s="5" t="s">
        <v>148</v>
      </c>
      <c r="L103" s="13">
        <v>0</v>
      </c>
      <c r="M103" s="14">
        <v>0</v>
      </c>
      <c r="N103" s="15" t="s">
        <v>60</v>
      </c>
      <c r="O103" s="17" t="s">
        <v>149</v>
      </c>
    </row>
    <row r="104" spans="1:15" ht="105.75" thickBot="1" x14ac:dyDescent="0.3">
      <c r="A104" s="5" t="s">
        <v>142</v>
      </c>
      <c r="B104" s="5" t="s">
        <v>265</v>
      </c>
      <c r="C104" s="5" t="s">
        <v>266</v>
      </c>
      <c r="D104" s="12">
        <v>2218</v>
      </c>
      <c r="E104" s="11" t="s">
        <v>243</v>
      </c>
      <c r="F104" s="8">
        <v>51000000</v>
      </c>
      <c r="G104" s="5" t="s">
        <v>57</v>
      </c>
      <c r="H104" s="15" t="s">
        <v>146</v>
      </c>
      <c r="I104" s="5" t="s">
        <v>130</v>
      </c>
      <c r="J104" s="5" t="s">
        <v>147</v>
      </c>
      <c r="K104" s="5" t="s">
        <v>148</v>
      </c>
      <c r="L104" s="13">
        <v>0</v>
      </c>
      <c r="M104" s="14">
        <v>0</v>
      </c>
      <c r="N104" s="15" t="s">
        <v>60</v>
      </c>
      <c r="O104" s="17" t="s">
        <v>149</v>
      </c>
    </row>
    <row r="105" spans="1:15" ht="105.75" thickBot="1" x14ac:dyDescent="0.3">
      <c r="A105" s="5" t="s">
        <v>142</v>
      </c>
      <c r="B105" s="5" t="s">
        <v>267</v>
      </c>
      <c r="C105" s="5" t="s">
        <v>268</v>
      </c>
      <c r="D105" s="12">
        <v>2219</v>
      </c>
      <c r="E105" s="11" t="s">
        <v>243</v>
      </c>
      <c r="F105" s="8">
        <v>100000000</v>
      </c>
      <c r="G105" s="5" t="s">
        <v>57</v>
      </c>
      <c r="H105" s="15" t="s">
        <v>146</v>
      </c>
      <c r="I105" s="5" t="s">
        <v>130</v>
      </c>
      <c r="J105" s="5" t="s">
        <v>147</v>
      </c>
      <c r="K105" s="5" t="s">
        <v>148</v>
      </c>
      <c r="L105" s="13">
        <v>0</v>
      </c>
      <c r="M105" s="14">
        <v>0</v>
      </c>
      <c r="N105" s="15" t="s">
        <v>60</v>
      </c>
      <c r="O105" s="17" t="s">
        <v>149</v>
      </c>
    </row>
    <row r="106" spans="1:15" ht="105.75" thickBot="1" x14ac:dyDescent="0.3">
      <c r="A106" s="5" t="s">
        <v>142</v>
      </c>
      <c r="B106" s="5" t="s">
        <v>269</v>
      </c>
      <c r="C106" s="5" t="s">
        <v>270</v>
      </c>
      <c r="D106" s="12">
        <v>2220</v>
      </c>
      <c r="E106" s="11" t="s">
        <v>243</v>
      </c>
      <c r="F106" s="8">
        <v>62000000</v>
      </c>
      <c r="G106" s="5" t="s">
        <v>57</v>
      </c>
      <c r="H106" s="15" t="s">
        <v>146</v>
      </c>
      <c r="I106" s="5" t="s">
        <v>130</v>
      </c>
      <c r="J106" s="5" t="s">
        <v>147</v>
      </c>
      <c r="K106" s="5" t="s">
        <v>148</v>
      </c>
      <c r="L106" s="13">
        <v>0</v>
      </c>
      <c r="M106" s="14">
        <v>0</v>
      </c>
      <c r="N106" s="15" t="s">
        <v>60</v>
      </c>
      <c r="O106" s="17" t="s">
        <v>149</v>
      </c>
    </row>
    <row r="107" spans="1:15" ht="105.75" thickBot="1" x14ac:dyDescent="0.3">
      <c r="A107" s="5" t="s">
        <v>142</v>
      </c>
      <c r="B107" s="5" t="s">
        <v>86</v>
      </c>
      <c r="C107" s="5" t="s">
        <v>271</v>
      </c>
      <c r="D107" s="12">
        <v>2221</v>
      </c>
      <c r="E107" s="11" t="s">
        <v>260</v>
      </c>
      <c r="F107" s="8">
        <v>51000000</v>
      </c>
      <c r="G107" s="5" t="s">
        <v>57</v>
      </c>
      <c r="H107" s="15" t="s">
        <v>146</v>
      </c>
      <c r="I107" s="5" t="s">
        <v>130</v>
      </c>
      <c r="J107" s="5" t="s">
        <v>147</v>
      </c>
      <c r="K107" s="5" t="s">
        <v>148</v>
      </c>
      <c r="L107" s="13">
        <v>0</v>
      </c>
      <c r="M107" s="14">
        <v>0</v>
      </c>
      <c r="N107" s="15" t="s">
        <v>60</v>
      </c>
      <c r="O107" s="17" t="s">
        <v>149</v>
      </c>
    </row>
    <row r="108" spans="1:15" ht="105.75" thickBot="1" x14ac:dyDescent="0.3">
      <c r="A108" s="5" t="s">
        <v>142</v>
      </c>
      <c r="B108" s="5" t="s">
        <v>93</v>
      </c>
      <c r="C108" s="5" t="s">
        <v>272</v>
      </c>
      <c r="D108" s="12">
        <v>2227</v>
      </c>
      <c r="E108" s="11" t="s">
        <v>273</v>
      </c>
      <c r="F108" s="8">
        <v>74700000</v>
      </c>
      <c r="G108" s="5" t="s">
        <v>57</v>
      </c>
      <c r="H108" s="15" t="s">
        <v>146</v>
      </c>
      <c r="I108" s="5" t="s">
        <v>130</v>
      </c>
      <c r="J108" s="5" t="s">
        <v>147</v>
      </c>
      <c r="K108" s="5" t="s">
        <v>148</v>
      </c>
      <c r="L108" s="13">
        <v>0</v>
      </c>
      <c r="M108" s="14">
        <v>0</v>
      </c>
      <c r="N108" s="15" t="s">
        <v>60</v>
      </c>
      <c r="O108" s="17" t="s">
        <v>149</v>
      </c>
    </row>
    <row r="109" spans="1:15" ht="105.75" thickBot="1" x14ac:dyDescent="0.3">
      <c r="A109" s="5" t="s">
        <v>142</v>
      </c>
      <c r="B109" s="5" t="s">
        <v>274</v>
      </c>
      <c r="C109" s="5" t="s">
        <v>275</v>
      </c>
      <c r="D109" s="12">
        <v>2230</v>
      </c>
      <c r="E109" s="11" t="s">
        <v>273</v>
      </c>
      <c r="F109" s="8">
        <v>51000000</v>
      </c>
      <c r="G109" s="5" t="s">
        <v>57</v>
      </c>
      <c r="H109" s="15" t="s">
        <v>146</v>
      </c>
      <c r="I109" s="5" t="s">
        <v>130</v>
      </c>
      <c r="J109" s="5" t="s">
        <v>147</v>
      </c>
      <c r="K109" s="5" t="s">
        <v>148</v>
      </c>
      <c r="L109" s="13">
        <v>0</v>
      </c>
      <c r="M109" s="14">
        <v>0</v>
      </c>
      <c r="N109" s="15" t="s">
        <v>60</v>
      </c>
      <c r="O109" s="17" t="s">
        <v>149</v>
      </c>
    </row>
    <row r="110" spans="1:15" ht="105.75" thickBot="1" x14ac:dyDescent="0.3">
      <c r="A110" s="5" t="s">
        <v>142</v>
      </c>
      <c r="B110" s="5" t="s">
        <v>276</v>
      </c>
      <c r="C110" s="5" t="s">
        <v>277</v>
      </c>
      <c r="D110" s="12">
        <v>2281</v>
      </c>
      <c r="E110" s="11" t="s">
        <v>88</v>
      </c>
      <c r="F110" s="8">
        <v>100000000</v>
      </c>
      <c r="G110" s="5" t="s">
        <v>57</v>
      </c>
      <c r="H110" s="15" t="s">
        <v>146</v>
      </c>
      <c r="I110" s="5" t="s">
        <v>130</v>
      </c>
      <c r="J110" s="5" t="s">
        <v>147</v>
      </c>
      <c r="K110" s="5" t="s">
        <v>148</v>
      </c>
      <c r="L110" s="13">
        <v>0</v>
      </c>
      <c r="M110" s="14">
        <v>0</v>
      </c>
      <c r="N110" s="15" t="s">
        <v>60</v>
      </c>
      <c r="O110" s="17" t="s">
        <v>149</v>
      </c>
    </row>
    <row r="111" spans="1:15" ht="105.75" thickBot="1" x14ac:dyDescent="0.3">
      <c r="A111" s="5" t="s">
        <v>142</v>
      </c>
      <c r="B111" s="5" t="s">
        <v>278</v>
      </c>
      <c r="C111" s="5" t="s">
        <v>279</v>
      </c>
      <c r="D111" s="12">
        <v>2286</v>
      </c>
      <c r="E111" s="11" t="s">
        <v>88</v>
      </c>
      <c r="F111" s="8">
        <v>100000000</v>
      </c>
      <c r="G111" s="5" t="s">
        <v>57</v>
      </c>
      <c r="H111" s="15" t="s">
        <v>146</v>
      </c>
      <c r="I111" s="5" t="s">
        <v>130</v>
      </c>
      <c r="J111" s="5" t="s">
        <v>147</v>
      </c>
      <c r="K111" s="5" t="s">
        <v>148</v>
      </c>
      <c r="L111" s="13">
        <v>0</v>
      </c>
      <c r="M111" s="14">
        <v>0</v>
      </c>
      <c r="N111" s="15" t="s">
        <v>60</v>
      </c>
      <c r="O111" s="17" t="s">
        <v>149</v>
      </c>
    </row>
    <row r="112" spans="1:15" ht="105.75" thickBot="1" x14ac:dyDescent="0.3">
      <c r="A112" s="5" t="s">
        <v>142</v>
      </c>
      <c r="B112" s="5" t="s">
        <v>280</v>
      </c>
      <c r="C112" s="5" t="s">
        <v>281</v>
      </c>
      <c r="D112" s="12">
        <v>2288</v>
      </c>
      <c r="E112" s="11" t="s">
        <v>282</v>
      </c>
      <c r="F112" s="8">
        <v>74700000</v>
      </c>
      <c r="G112" s="5" t="s">
        <v>57</v>
      </c>
      <c r="H112" s="15" t="s">
        <v>146</v>
      </c>
      <c r="I112" s="5" t="s">
        <v>130</v>
      </c>
      <c r="J112" s="5" t="s">
        <v>147</v>
      </c>
      <c r="K112" s="5" t="s">
        <v>148</v>
      </c>
      <c r="L112" s="13">
        <v>0</v>
      </c>
      <c r="M112" s="14">
        <v>0</v>
      </c>
      <c r="N112" s="15" t="s">
        <v>60</v>
      </c>
      <c r="O112" s="17" t="s">
        <v>149</v>
      </c>
    </row>
    <row r="113" spans="1:15" ht="105.75" thickBot="1" x14ac:dyDescent="0.3">
      <c r="A113" s="5" t="s">
        <v>142</v>
      </c>
      <c r="B113" s="5" t="s">
        <v>283</v>
      </c>
      <c r="C113" s="5" t="s">
        <v>284</v>
      </c>
      <c r="D113" s="12">
        <v>2294</v>
      </c>
      <c r="E113" s="11" t="s">
        <v>63</v>
      </c>
      <c r="F113" s="8">
        <v>51000000</v>
      </c>
      <c r="G113" s="5" t="s">
        <v>57</v>
      </c>
      <c r="H113" s="15" t="s">
        <v>146</v>
      </c>
      <c r="I113" s="5" t="s">
        <v>130</v>
      </c>
      <c r="J113" s="5" t="s">
        <v>147</v>
      </c>
      <c r="K113" s="5" t="s">
        <v>148</v>
      </c>
      <c r="L113" s="13">
        <v>0</v>
      </c>
      <c r="M113" s="14">
        <v>0</v>
      </c>
      <c r="N113" s="15" t="s">
        <v>60</v>
      </c>
      <c r="O113" s="17" t="s">
        <v>149</v>
      </c>
    </row>
    <row r="114" spans="1:15" ht="105.75" thickBot="1" x14ac:dyDescent="0.3">
      <c r="A114" s="5" t="s">
        <v>142</v>
      </c>
      <c r="B114" s="5" t="s">
        <v>101</v>
      </c>
      <c r="C114" s="5" t="s">
        <v>285</v>
      </c>
      <c r="D114" s="12">
        <v>2332</v>
      </c>
      <c r="E114" s="11" t="s">
        <v>286</v>
      </c>
      <c r="F114" s="8">
        <v>74700000</v>
      </c>
      <c r="G114" s="5" t="s">
        <v>57</v>
      </c>
      <c r="H114" s="15" t="s">
        <v>146</v>
      </c>
      <c r="I114" s="5" t="s">
        <v>130</v>
      </c>
      <c r="J114" s="5" t="s">
        <v>147</v>
      </c>
      <c r="K114" s="5" t="s">
        <v>148</v>
      </c>
      <c r="L114" s="13">
        <v>0</v>
      </c>
      <c r="M114" s="14">
        <v>0</v>
      </c>
      <c r="N114" s="15" t="s">
        <v>60</v>
      </c>
      <c r="O114" s="17" t="s">
        <v>149</v>
      </c>
    </row>
    <row r="115" spans="1:15" ht="105.75" thickBot="1" x14ac:dyDescent="0.3">
      <c r="A115" s="5" t="s">
        <v>142</v>
      </c>
      <c r="B115" s="5" t="s">
        <v>287</v>
      </c>
      <c r="C115" s="5" t="s">
        <v>288</v>
      </c>
      <c r="D115" s="12">
        <v>2333</v>
      </c>
      <c r="E115" s="11" t="s">
        <v>286</v>
      </c>
      <c r="F115" s="8">
        <v>62000000</v>
      </c>
      <c r="G115" s="5" t="s">
        <v>57</v>
      </c>
      <c r="H115" s="15" t="s">
        <v>146</v>
      </c>
      <c r="I115" s="5" t="s">
        <v>130</v>
      </c>
      <c r="J115" s="5" t="s">
        <v>147</v>
      </c>
      <c r="K115" s="5" t="s">
        <v>148</v>
      </c>
      <c r="L115" s="13">
        <v>0</v>
      </c>
      <c r="M115" s="14">
        <v>0</v>
      </c>
      <c r="N115" s="15" t="s">
        <v>60</v>
      </c>
      <c r="O115" s="17" t="s">
        <v>149</v>
      </c>
    </row>
    <row r="116" spans="1:15" ht="105.75" thickBot="1" x14ac:dyDescent="0.3">
      <c r="A116" s="5" t="s">
        <v>142</v>
      </c>
      <c r="B116" s="5" t="s">
        <v>289</v>
      </c>
      <c r="C116" s="5" t="s">
        <v>290</v>
      </c>
      <c r="D116" s="12">
        <v>2334</v>
      </c>
      <c r="E116" s="11" t="s">
        <v>286</v>
      </c>
      <c r="F116" s="8">
        <v>74700000</v>
      </c>
      <c r="G116" s="5" t="s">
        <v>57</v>
      </c>
      <c r="H116" s="15" t="s">
        <v>146</v>
      </c>
      <c r="I116" s="5" t="s">
        <v>130</v>
      </c>
      <c r="J116" s="5" t="s">
        <v>147</v>
      </c>
      <c r="K116" s="5" t="s">
        <v>148</v>
      </c>
      <c r="L116" s="13">
        <v>0</v>
      </c>
      <c r="M116" s="14">
        <v>0</v>
      </c>
      <c r="N116" s="15" t="s">
        <v>60</v>
      </c>
      <c r="O116" s="17" t="s">
        <v>149</v>
      </c>
    </row>
    <row r="117" spans="1:15" ht="105.75" thickBot="1" x14ac:dyDescent="0.3">
      <c r="A117" s="5" t="s">
        <v>142</v>
      </c>
      <c r="B117" s="5" t="s">
        <v>291</v>
      </c>
      <c r="C117" s="5" t="s">
        <v>292</v>
      </c>
      <c r="D117" s="12">
        <v>2337</v>
      </c>
      <c r="E117" s="11" t="s">
        <v>286</v>
      </c>
      <c r="F117" s="8">
        <v>51000000</v>
      </c>
      <c r="G117" s="5" t="s">
        <v>57</v>
      </c>
      <c r="H117" s="15" t="s">
        <v>146</v>
      </c>
      <c r="I117" s="5" t="s">
        <v>130</v>
      </c>
      <c r="J117" s="5" t="s">
        <v>147</v>
      </c>
      <c r="K117" s="5" t="s">
        <v>148</v>
      </c>
      <c r="L117" s="13">
        <v>0</v>
      </c>
      <c r="M117" s="14">
        <v>0</v>
      </c>
      <c r="N117" s="15" t="s">
        <v>60</v>
      </c>
      <c r="O117" s="17" t="s">
        <v>149</v>
      </c>
    </row>
    <row r="118" spans="1:15" ht="105.75" thickBot="1" x14ac:dyDescent="0.3">
      <c r="A118" s="5" t="s">
        <v>142</v>
      </c>
      <c r="B118" s="5" t="s">
        <v>116</v>
      </c>
      <c r="C118" s="5" t="s">
        <v>293</v>
      </c>
      <c r="D118" s="12">
        <v>2344</v>
      </c>
      <c r="E118" s="11" t="s">
        <v>286</v>
      </c>
      <c r="F118" s="8">
        <v>100000000</v>
      </c>
      <c r="G118" s="5" t="s">
        <v>57</v>
      </c>
      <c r="H118" s="15" t="s">
        <v>146</v>
      </c>
      <c r="I118" s="5" t="s">
        <v>130</v>
      </c>
      <c r="J118" s="5" t="s">
        <v>147</v>
      </c>
      <c r="K118" s="5" t="s">
        <v>148</v>
      </c>
      <c r="L118" s="13">
        <v>0</v>
      </c>
      <c r="M118" s="14">
        <v>0</v>
      </c>
      <c r="N118" s="15" t="s">
        <v>60</v>
      </c>
      <c r="O118" s="17" t="s">
        <v>149</v>
      </c>
    </row>
    <row r="119" spans="1:15" ht="105.75" thickBot="1" x14ac:dyDescent="0.3">
      <c r="A119" s="5" t="s">
        <v>142</v>
      </c>
      <c r="B119" s="5" t="s">
        <v>294</v>
      </c>
      <c r="C119" s="5" t="s">
        <v>295</v>
      </c>
      <c r="D119" s="12">
        <v>2371</v>
      </c>
      <c r="E119" s="11" t="s">
        <v>296</v>
      </c>
      <c r="F119" s="8">
        <v>74700000</v>
      </c>
      <c r="G119" s="5" t="s">
        <v>57</v>
      </c>
      <c r="H119" s="15" t="s">
        <v>146</v>
      </c>
      <c r="I119" s="5" t="s">
        <v>130</v>
      </c>
      <c r="J119" s="5" t="s">
        <v>147</v>
      </c>
      <c r="K119" s="5" t="s">
        <v>148</v>
      </c>
      <c r="L119" s="13">
        <v>0</v>
      </c>
      <c r="M119" s="14">
        <v>0</v>
      </c>
      <c r="N119" s="15" t="s">
        <v>60</v>
      </c>
      <c r="O119" s="17" t="s">
        <v>149</v>
      </c>
    </row>
    <row r="120" spans="1:15" ht="105.75" thickBot="1" x14ac:dyDescent="0.3">
      <c r="A120" s="5" t="s">
        <v>142</v>
      </c>
      <c r="B120" s="5" t="s">
        <v>297</v>
      </c>
      <c r="C120" s="5" t="s">
        <v>298</v>
      </c>
      <c r="D120" s="12">
        <v>2372</v>
      </c>
      <c r="E120" s="11" t="s">
        <v>296</v>
      </c>
      <c r="F120" s="8">
        <v>51000000</v>
      </c>
      <c r="G120" s="5" t="s">
        <v>57</v>
      </c>
      <c r="H120" s="15" t="s">
        <v>146</v>
      </c>
      <c r="I120" s="5" t="s">
        <v>130</v>
      </c>
      <c r="J120" s="5" t="s">
        <v>147</v>
      </c>
      <c r="K120" s="5" t="s">
        <v>148</v>
      </c>
      <c r="L120" s="13">
        <v>0</v>
      </c>
      <c r="M120" s="14">
        <v>0</v>
      </c>
      <c r="N120" s="15" t="s">
        <v>60</v>
      </c>
      <c r="O120" s="17" t="s">
        <v>149</v>
      </c>
    </row>
    <row r="121" spans="1:15" ht="105.75" thickBot="1" x14ac:dyDescent="0.3">
      <c r="A121" s="5" t="s">
        <v>142</v>
      </c>
      <c r="B121" s="5" t="s">
        <v>299</v>
      </c>
      <c r="C121" s="5" t="s">
        <v>300</v>
      </c>
      <c r="D121" s="12">
        <v>2373</v>
      </c>
      <c r="E121" s="11" t="s">
        <v>296</v>
      </c>
      <c r="F121" s="8">
        <v>74700000</v>
      </c>
      <c r="G121" s="5" t="s">
        <v>57</v>
      </c>
      <c r="H121" s="15" t="s">
        <v>146</v>
      </c>
      <c r="I121" s="5" t="s">
        <v>130</v>
      </c>
      <c r="J121" s="5" t="s">
        <v>147</v>
      </c>
      <c r="K121" s="5" t="s">
        <v>148</v>
      </c>
      <c r="L121" s="13">
        <v>0</v>
      </c>
      <c r="M121" s="14">
        <v>0</v>
      </c>
      <c r="N121" s="15" t="s">
        <v>60</v>
      </c>
      <c r="O121" s="17" t="s">
        <v>149</v>
      </c>
    </row>
    <row r="122" spans="1:15" ht="105.75" thickBot="1" x14ac:dyDescent="0.3">
      <c r="A122" s="5" t="s">
        <v>142</v>
      </c>
      <c r="B122" s="5" t="s">
        <v>301</v>
      </c>
      <c r="C122" s="5" t="s">
        <v>302</v>
      </c>
      <c r="D122" s="12">
        <v>2374</v>
      </c>
      <c r="E122" s="11" t="s">
        <v>296</v>
      </c>
      <c r="F122" s="8">
        <v>100000000</v>
      </c>
      <c r="G122" s="5" t="s">
        <v>57</v>
      </c>
      <c r="H122" s="15" t="s">
        <v>146</v>
      </c>
      <c r="I122" s="5" t="s">
        <v>130</v>
      </c>
      <c r="J122" s="5" t="s">
        <v>147</v>
      </c>
      <c r="K122" s="5" t="s">
        <v>148</v>
      </c>
      <c r="L122" s="13">
        <v>0</v>
      </c>
      <c r="M122" s="14">
        <v>0</v>
      </c>
      <c r="N122" s="15" t="s">
        <v>60</v>
      </c>
      <c r="O122" s="17" t="s">
        <v>149</v>
      </c>
    </row>
    <row r="123" spans="1:15" ht="105.75" thickBot="1" x14ac:dyDescent="0.3">
      <c r="A123" s="5" t="s">
        <v>142</v>
      </c>
      <c r="B123" s="5" t="s">
        <v>303</v>
      </c>
      <c r="C123" s="5" t="s">
        <v>304</v>
      </c>
      <c r="D123" s="12">
        <v>2375</v>
      </c>
      <c r="E123" s="11" t="s">
        <v>296</v>
      </c>
      <c r="F123" s="8">
        <v>51000000</v>
      </c>
      <c r="G123" s="5" t="s">
        <v>57</v>
      </c>
      <c r="H123" s="15" t="s">
        <v>146</v>
      </c>
      <c r="I123" s="5" t="s">
        <v>130</v>
      </c>
      <c r="J123" s="5" t="s">
        <v>147</v>
      </c>
      <c r="K123" s="5" t="s">
        <v>148</v>
      </c>
      <c r="L123" s="13">
        <v>0</v>
      </c>
      <c r="M123" s="14">
        <v>0</v>
      </c>
      <c r="N123" s="15" t="s">
        <v>60</v>
      </c>
      <c r="O123" s="17" t="s">
        <v>149</v>
      </c>
    </row>
    <row r="124" spans="1:15" ht="105.75" thickBot="1" x14ac:dyDescent="0.3">
      <c r="A124" s="5" t="s">
        <v>142</v>
      </c>
      <c r="B124" s="5" t="s">
        <v>305</v>
      </c>
      <c r="C124" s="5" t="s">
        <v>306</v>
      </c>
      <c r="D124" s="12">
        <v>2377</v>
      </c>
      <c r="E124" s="11" t="s">
        <v>296</v>
      </c>
      <c r="F124" s="8">
        <v>100000000</v>
      </c>
      <c r="G124" s="5" t="s">
        <v>57</v>
      </c>
      <c r="H124" s="15" t="s">
        <v>146</v>
      </c>
      <c r="I124" s="5" t="s">
        <v>130</v>
      </c>
      <c r="J124" s="5" t="s">
        <v>147</v>
      </c>
      <c r="K124" s="5" t="s">
        <v>148</v>
      </c>
      <c r="L124" s="13">
        <v>0</v>
      </c>
      <c r="M124" s="14">
        <v>0</v>
      </c>
      <c r="N124" s="15" t="s">
        <v>60</v>
      </c>
      <c r="O124" s="17" t="s">
        <v>149</v>
      </c>
    </row>
    <row r="125" spans="1:15" ht="105.75" thickBot="1" x14ac:dyDescent="0.3">
      <c r="A125" s="5" t="s">
        <v>142</v>
      </c>
      <c r="B125" s="5" t="s">
        <v>307</v>
      </c>
      <c r="C125" s="5" t="s">
        <v>308</v>
      </c>
      <c r="D125" s="12">
        <v>2378</v>
      </c>
      <c r="E125" s="11" t="s">
        <v>296</v>
      </c>
      <c r="F125" s="8">
        <v>100000000</v>
      </c>
      <c r="G125" s="5" t="s">
        <v>57</v>
      </c>
      <c r="H125" s="15" t="s">
        <v>146</v>
      </c>
      <c r="I125" s="5" t="s">
        <v>130</v>
      </c>
      <c r="J125" s="5" t="s">
        <v>147</v>
      </c>
      <c r="K125" s="5" t="s">
        <v>148</v>
      </c>
      <c r="L125" s="13">
        <v>0</v>
      </c>
      <c r="M125" s="14">
        <v>0</v>
      </c>
      <c r="N125" s="15" t="s">
        <v>60</v>
      </c>
      <c r="O125" s="17" t="s">
        <v>149</v>
      </c>
    </row>
    <row r="126" spans="1:15" ht="105.75" thickBot="1" x14ac:dyDescent="0.3">
      <c r="A126" s="5" t="s">
        <v>142</v>
      </c>
      <c r="B126" s="5" t="s">
        <v>309</v>
      </c>
      <c r="C126" s="5" t="s">
        <v>310</v>
      </c>
      <c r="D126" s="12">
        <v>2379</v>
      </c>
      <c r="E126" s="11" t="s">
        <v>296</v>
      </c>
      <c r="F126" s="8">
        <v>62000000</v>
      </c>
      <c r="G126" s="5" t="s">
        <v>57</v>
      </c>
      <c r="H126" s="15" t="s">
        <v>146</v>
      </c>
      <c r="I126" s="5" t="s">
        <v>130</v>
      </c>
      <c r="J126" s="5" t="s">
        <v>147</v>
      </c>
      <c r="K126" s="5" t="s">
        <v>148</v>
      </c>
      <c r="L126" s="13">
        <v>0</v>
      </c>
      <c r="M126" s="14">
        <v>0</v>
      </c>
      <c r="N126" s="15" t="s">
        <v>60</v>
      </c>
      <c r="O126" s="17" t="s">
        <v>149</v>
      </c>
    </row>
    <row r="127" spans="1:15" ht="105.75" thickBot="1" x14ac:dyDescent="0.3">
      <c r="A127" s="5" t="s">
        <v>142</v>
      </c>
      <c r="B127" s="5" t="s">
        <v>311</v>
      </c>
      <c r="C127" s="5" t="s">
        <v>312</v>
      </c>
      <c r="D127" s="12">
        <v>2380</v>
      </c>
      <c r="E127" s="11" t="s">
        <v>296</v>
      </c>
      <c r="F127" s="8">
        <v>100000000</v>
      </c>
      <c r="G127" s="5" t="s">
        <v>57</v>
      </c>
      <c r="H127" s="15" t="s">
        <v>146</v>
      </c>
      <c r="I127" s="5" t="s">
        <v>130</v>
      </c>
      <c r="J127" s="5" t="s">
        <v>147</v>
      </c>
      <c r="K127" s="5" t="s">
        <v>148</v>
      </c>
      <c r="L127" s="13">
        <v>0</v>
      </c>
      <c r="M127" s="14">
        <v>0</v>
      </c>
      <c r="N127" s="15" t="s">
        <v>60</v>
      </c>
      <c r="O127" s="17" t="s">
        <v>149</v>
      </c>
    </row>
    <row r="128" spans="1:15" ht="105.75" thickBot="1" x14ac:dyDescent="0.3">
      <c r="A128" s="5" t="s">
        <v>142</v>
      </c>
      <c r="B128" s="5" t="s">
        <v>313</v>
      </c>
      <c r="C128" s="5" t="s">
        <v>314</v>
      </c>
      <c r="D128" s="12">
        <v>2415</v>
      </c>
      <c r="E128" s="11" t="s">
        <v>315</v>
      </c>
      <c r="F128" s="8">
        <v>100000000</v>
      </c>
      <c r="G128" s="5" t="s">
        <v>57</v>
      </c>
      <c r="H128" s="15" t="s">
        <v>146</v>
      </c>
      <c r="I128" s="5" t="s">
        <v>130</v>
      </c>
      <c r="J128" s="5" t="s">
        <v>147</v>
      </c>
      <c r="K128" s="5" t="s">
        <v>148</v>
      </c>
      <c r="L128" s="13">
        <v>0</v>
      </c>
      <c r="M128" s="14">
        <v>0</v>
      </c>
      <c r="N128" s="15" t="s">
        <v>60</v>
      </c>
      <c r="O128" s="17" t="s">
        <v>149</v>
      </c>
    </row>
    <row r="129" spans="1:15" ht="105.75" thickBot="1" x14ac:dyDescent="0.3">
      <c r="A129" s="5" t="s">
        <v>142</v>
      </c>
      <c r="B129" s="5" t="s">
        <v>136</v>
      </c>
      <c r="C129" s="5" t="s">
        <v>316</v>
      </c>
      <c r="D129" s="12">
        <v>2416</v>
      </c>
      <c r="E129" s="11" t="s">
        <v>315</v>
      </c>
      <c r="F129" s="8">
        <v>51000000</v>
      </c>
      <c r="G129" s="5" t="s">
        <v>57</v>
      </c>
      <c r="H129" s="15" t="s">
        <v>146</v>
      </c>
      <c r="I129" s="5" t="s">
        <v>130</v>
      </c>
      <c r="J129" s="5" t="s">
        <v>147</v>
      </c>
      <c r="K129" s="5" t="s">
        <v>148</v>
      </c>
      <c r="L129" s="13">
        <v>0</v>
      </c>
      <c r="M129" s="14">
        <v>0</v>
      </c>
      <c r="N129" s="15" t="s">
        <v>60</v>
      </c>
      <c r="O129" s="17" t="s">
        <v>149</v>
      </c>
    </row>
    <row r="130" spans="1:15" ht="105.75" thickBot="1" x14ac:dyDescent="0.3">
      <c r="A130" s="5" t="s">
        <v>142</v>
      </c>
      <c r="B130" s="5" t="s">
        <v>110</v>
      </c>
      <c r="C130" s="5" t="s">
        <v>317</v>
      </c>
      <c r="D130" s="12">
        <v>2459</v>
      </c>
      <c r="E130" s="11" t="s">
        <v>318</v>
      </c>
      <c r="F130" s="8">
        <v>51000000</v>
      </c>
      <c r="G130" s="5" t="s">
        <v>57</v>
      </c>
      <c r="H130" s="15" t="s">
        <v>146</v>
      </c>
      <c r="I130" s="5" t="s">
        <v>130</v>
      </c>
      <c r="J130" s="5" t="s">
        <v>147</v>
      </c>
      <c r="K130" s="5" t="s">
        <v>148</v>
      </c>
      <c r="L130" s="13">
        <v>0</v>
      </c>
      <c r="M130" s="14">
        <v>0</v>
      </c>
      <c r="N130" s="15" t="s">
        <v>60</v>
      </c>
      <c r="O130" s="17" t="s">
        <v>149</v>
      </c>
    </row>
    <row r="131" spans="1:15" ht="105.75" thickBot="1" x14ac:dyDescent="0.3">
      <c r="A131" s="5" t="s">
        <v>142</v>
      </c>
      <c r="B131" s="5" t="s">
        <v>319</v>
      </c>
      <c r="C131" s="5" t="s">
        <v>320</v>
      </c>
      <c r="D131" s="12">
        <v>2460</v>
      </c>
      <c r="E131" s="11" t="s">
        <v>318</v>
      </c>
      <c r="F131" s="8">
        <v>51000000</v>
      </c>
      <c r="G131" s="5" t="s">
        <v>57</v>
      </c>
      <c r="H131" s="15" t="s">
        <v>146</v>
      </c>
      <c r="I131" s="5" t="s">
        <v>130</v>
      </c>
      <c r="J131" s="5" t="s">
        <v>147</v>
      </c>
      <c r="K131" s="5" t="s">
        <v>148</v>
      </c>
      <c r="L131" s="13">
        <v>0</v>
      </c>
      <c r="M131" s="14">
        <v>0</v>
      </c>
      <c r="N131" s="15" t="s">
        <v>60</v>
      </c>
      <c r="O131" s="17" t="s">
        <v>149</v>
      </c>
    </row>
    <row r="132" spans="1:15" ht="105.75" thickBot="1" x14ac:dyDescent="0.3">
      <c r="A132" s="5" t="s">
        <v>142</v>
      </c>
      <c r="B132" s="5" t="s">
        <v>321</v>
      </c>
      <c r="C132" s="5" t="s">
        <v>322</v>
      </c>
      <c r="D132" s="12">
        <v>2463</v>
      </c>
      <c r="E132" s="11" t="s">
        <v>318</v>
      </c>
      <c r="F132" s="8">
        <v>51000000</v>
      </c>
      <c r="G132" s="5" t="s">
        <v>57</v>
      </c>
      <c r="H132" s="15" t="s">
        <v>146</v>
      </c>
      <c r="I132" s="5" t="s">
        <v>130</v>
      </c>
      <c r="J132" s="5" t="s">
        <v>147</v>
      </c>
      <c r="K132" s="5" t="s">
        <v>148</v>
      </c>
      <c r="L132" s="13">
        <v>0</v>
      </c>
      <c r="M132" s="14">
        <v>0</v>
      </c>
      <c r="N132" s="15" t="s">
        <v>60</v>
      </c>
      <c r="O132" s="17" t="s">
        <v>149</v>
      </c>
    </row>
    <row r="133" spans="1:15" ht="105.75" thickBot="1" x14ac:dyDescent="0.3">
      <c r="A133" s="5" t="s">
        <v>142</v>
      </c>
      <c r="B133" s="5" t="s">
        <v>323</v>
      </c>
      <c r="C133" s="5" t="s">
        <v>324</v>
      </c>
      <c r="D133" s="12">
        <v>2524</v>
      </c>
      <c r="E133" s="11" t="s">
        <v>105</v>
      </c>
      <c r="F133" s="8">
        <v>51000000</v>
      </c>
      <c r="G133" s="5" t="s">
        <v>57</v>
      </c>
      <c r="H133" s="15" t="s">
        <v>146</v>
      </c>
      <c r="I133" s="5" t="s">
        <v>130</v>
      </c>
      <c r="J133" s="5" t="s">
        <v>147</v>
      </c>
      <c r="K133" s="5" t="s">
        <v>148</v>
      </c>
      <c r="L133" s="13">
        <v>0</v>
      </c>
      <c r="M133" s="14">
        <v>0</v>
      </c>
      <c r="N133" s="15" t="s">
        <v>60</v>
      </c>
      <c r="O133" s="17" t="s">
        <v>149</v>
      </c>
    </row>
    <row r="134" spans="1:15" ht="105.75" thickBot="1" x14ac:dyDescent="0.3">
      <c r="A134" s="5" t="s">
        <v>142</v>
      </c>
      <c r="B134" s="5" t="s">
        <v>325</v>
      </c>
      <c r="C134" s="5" t="s">
        <v>326</v>
      </c>
      <c r="D134" s="12">
        <v>2526</v>
      </c>
      <c r="E134" s="11" t="s">
        <v>105</v>
      </c>
      <c r="F134" s="8">
        <v>51000000</v>
      </c>
      <c r="G134" s="5" t="s">
        <v>57</v>
      </c>
      <c r="H134" s="15" t="s">
        <v>146</v>
      </c>
      <c r="I134" s="5" t="s">
        <v>130</v>
      </c>
      <c r="J134" s="5" t="s">
        <v>147</v>
      </c>
      <c r="K134" s="5" t="s">
        <v>148</v>
      </c>
      <c r="L134" s="13">
        <v>0</v>
      </c>
      <c r="M134" s="14">
        <v>0</v>
      </c>
      <c r="N134" s="15" t="s">
        <v>60</v>
      </c>
      <c r="O134" s="17" t="s">
        <v>149</v>
      </c>
    </row>
    <row r="135" spans="1:15" ht="105.75" thickBot="1" x14ac:dyDescent="0.3">
      <c r="A135" s="5" t="s">
        <v>142</v>
      </c>
      <c r="B135" s="5" t="s">
        <v>118</v>
      </c>
      <c r="C135" s="5" t="s">
        <v>327</v>
      </c>
      <c r="D135" s="12">
        <v>2527</v>
      </c>
      <c r="E135" s="11" t="s">
        <v>105</v>
      </c>
      <c r="F135" s="8">
        <v>74700000</v>
      </c>
      <c r="G135" s="5" t="s">
        <v>57</v>
      </c>
      <c r="H135" s="15" t="s">
        <v>146</v>
      </c>
      <c r="I135" s="5" t="s">
        <v>130</v>
      </c>
      <c r="J135" s="5" t="s">
        <v>147</v>
      </c>
      <c r="K135" s="5" t="s">
        <v>148</v>
      </c>
      <c r="L135" s="13">
        <v>0</v>
      </c>
      <c r="M135" s="14">
        <v>0</v>
      </c>
      <c r="N135" s="15" t="s">
        <v>60</v>
      </c>
      <c r="O135" s="17" t="s">
        <v>149</v>
      </c>
    </row>
    <row r="136" spans="1:15" ht="105.75" thickBot="1" x14ac:dyDescent="0.3">
      <c r="A136" s="5" t="s">
        <v>142</v>
      </c>
      <c r="B136" s="5" t="s">
        <v>328</v>
      </c>
      <c r="C136" s="5" t="s">
        <v>329</v>
      </c>
      <c r="D136" s="12">
        <v>2539</v>
      </c>
      <c r="E136" s="11" t="s">
        <v>21</v>
      </c>
      <c r="F136" s="8">
        <v>74700000</v>
      </c>
      <c r="G136" s="5" t="s">
        <v>57</v>
      </c>
      <c r="H136" s="15" t="s">
        <v>146</v>
      </c>
      <c r="I136" s="5" t="s">
        <v>130</v>
      </c>
      <c r="J136" s="5" t="s">
        <v>147</v>
      </c>
      <c r="K136" s="5" t="s">
        <v>148</v>
      </c>
      <c r="L136" s="13">
        <v>0</v>
      </c>
      <c r="M136" s="14">
        <v>0</v>
      </c>
      <c r="N136" s="15" t="s">
        <v>60</v>
      </c>
      <c r="O136" s="17" t="s">
        <v>149</v>
      </c>
    </row>
    <row r="137" spans="1:15" ht="105.75" thickBot="1" x14ac:dyDescent="0.3">
      <c r="A137" s="5" t="s">
        <v>142</v>
      </c>
      <c r="B137" s="5" t="s">
        <v>330</v>
      </c>
      <c r="C137" s="5" t="s">
        <v>331</v>
      </c>
      <c r="D137" s="12">
        <v>2540</v>
      </c>
      <c r="E137" s="11" t="s">
        <v>21</v>
      </c>
      <c r="F137" s="8">
        <v>51000000</v>
      </c>
      <c r="G137" s="5" t="s">
        <v>57</v>
      </c>
      <c r="H137" s="15" t="s">
        <v>146</v>
      </c>
      <c r="I137" s="5" t="s">
        <v>130</v>
      </c>
      <c r="J137" s="5" t="s">
        <v>147</v>
      </c>
      <c r="K137" s="5" t="s">
        <v>148</v>
      </c>
      <c r="L137" s="13">
        <v>0</v>
      </c>
      <c r="M137" s="14">
        <v>0</v>
      </c>
      <c r="N137" s="15" t="s">
        <v>60</v>
      </c>
      <c r="O137" s="17" t="s">
        <v>149</v>
      </c>
    </row>
    <row r="138" spans="1:15" ht="105.75" thickBot="1" x14ac:dyDescent="0.3">
      <c r="A138" s="5" t="s">
        <v>142</v>
      </c>
      <c r="B138" s="5" t="s">
        <v>332</v>
      </c>
      <c r="C138" s="5" t="s">
        <v>333</v>
      </c>
      <c r="D138" s="12">
        <v>2576</v>
      </c>
      <c r="E138" s="11" t="s">
        <v>75</v>
      </c>
      <c r="F138" s="8">
        <v>100000000</v>
      </c>
      <c r="G138" s="5" t="s">
        <v>57</v>
      </c>
      <c r="H138" s="15" t="s">
        <v>146</v>
      </c>
      <c r="I138" s="5" t="s">
        <v>130</v>
      </c>
      <c r="J138" s="5" t="s">
        <v>147</v>
      </c>
      <c r="K138" s="5" t="s">
        <v>148</v>
      </c>
      <c r="L138" s="13">
        <v>0</v>
      </c>
      <c r="M138" s="14">
        <v>0</v>
      </c>
      <c r="N138" s="15" t="s">
        <v>60</v>
      </c>
      <c r="O138" s="17" t="s">
        <v>149</v>
      </c>
    </row>
    <row r="139" spans="1:15" ht="105.75" thickBot="1" x14ac:dyDescent="0.3">
      <c r="A139" s="5" t="s">
        <v>142</v>
      </c>
      <c r="B139" s="5" t="s">
        <v>334</v>
      </c>
      <c r="C139" s="5" t="s">
        <v>335</v>
      </c>
      <c r="D139" s="12">
        <v>2577</v>
      </c>
      <c r="E139" s="11" t="s">
        <v>75</v>
      </c>
      <c r="F139" s="8">
        <v>74700000</v>
      </c>
      <c r="G139" s="5" t="s">
        <v>57</v>
      </c>
      <c r="H139" s="15" t="s">
        <v>146</v>
      </c>
      <c r="I139" s="5" t="s">
        <v>130</v>
      </c>
      <c r="J139" s="5" t="s">
        <v>147</v>
      </c>
      <c r="K139" s="5" t="s">
        <v>148</v>
      </c>
      <c r="L139" s="13">
        <v>0</v>
      </c>
      <c r="M139" s="14">
        <v>0</v>
      </c>
      <c r="N139" s="15" t="s">
        <v>60</v>
      </c>
      <c r="O139" s="17" t="s">
        <v>149</v>
      </c>
    </row>
    <row r="140" spans="1:15" ht="105.75" thickBot="1" x14ac:dyDescent="0.3">
      <c r="A140" s="5" t="s">
        <v>142</v>
      </c>
      <c r="B140" s="5" t="s">
        <v>336</v>
      </c>
      <c r="C140" s="5" t="s">
        <v>337</v>
      </c>
      <c r="D140" s="12">
        <v>2614</v>
      </c>
      <c r="E140" s="11" t="s">
        <v>72</v>
      </c>
      <c r="F140" s="8">
        <v>62000000</v>
      </c>
      <c r="G140" s="5" t="s">
        <v>57</v>
      </c>
      <c r="H140" s="15" t="s">
        <v>146</v>
      </c>
      <c r="I140" s="5" t="s">
        <v>130</v>
      </c>
      <c r="J140" s="5" t="s">
        <v>147</v>
      </c>
      <c r="K140" s="5" t="s">
        <v>148</v>
      </c>
      <c r="L140" s="13">
        <v>0</v>
      </c>
      <c r="M140" s="14">
        <v>0</v>
      </c>
      <c r="N140" s="15" t="s">
        <v>60</v>
      </c>
      <c r="O140" s="17" t="s">
        <v>149</v>
      </c>
    </row>
    <row r="141" spans="1:15" ht="165.75" thickBot="1" x14ac:dyDescent="0.3">
      <c r="A141" s="5" t="s">
        <v>142</v>
      </c>
      <c r="B141" s="5" t="s">
        <v>338</v>
      </c>
      <c r="C141" s="5" t="s">
        <v>339</v>
      </c>
      <c r="D141" s="12">
        <v>2749</v>
      </c>
      <c r="E141" s="11" t="s">
        <v>29</v>
      </c>
      <c r="F141" s="8">
        <v>100000000</v>
      </c>
      <c r="G141" s="5" t="s">
        <v>57</v>
      </c>
      <c r="H141" s="15" t="s">
        <v>146</v>
      </c>
      <c r="I141" s="5" t="s">
        <v>130</v>
      </c>
      <c r="J141" s="5" t="s">
        <v>340</v>
      </c>
      <c r="K141" s="5" t="s">
        <v>341</v>
      </c>
      <c r="L141" s="13">
        <v>0</v>
      </c>
      <c r="M141" s="14">
        <v>0</v>
      </c>
      <c r="N141" s="15" t="s">
        <v>26</v>
      </c>
      <c r="O141" s="17" t="s">
        <v>149</v>
      </c>
    </row>
    <row r="142" spans="1:15" ht="165.75" thickBot="1" x14ac:dyDescent="0.3">
      <c r="A142" s="5" t="s">
        <v>142</v>
      </c>
      <c r="B142" s="5" t="s">
        <v>342</v>
      </c>
      <c r="C142" s="5" t="s">
        <v>343</v>
      </c>
      <c r="D142" s="12">
        <v>2751</v>
      </c>
      <c r="E142" s="11" t="s">
        <v>29</v>
      </c>
      <c r="F142" s="8">
        <v>40000000</v>
      </c>
      <c r="G142" s="5" t="s">
        <v>57</v>
      </c>
      <c r="H142" s="15" t="s">
        <v>146</v>
      </c>
      <c r="I142" s="5" t="s">
        <v>130</v>
      </c>
      <c r="J142" s="5" t="s">
        <v>340</v>
      </c>
      <c r="K142" s="5" t="s">
        <v>341</v>
      </c>
      <c r="L142" s="13">
        <v>0</v>
      </c>
      <c r="M142" s="14">
        <v>0</v>
      </c>
      <c r="N142" s="15" t="s">
        <v>26</v>
      </c>
      <c r="O142" s="17" t="s">
        <v>149</v>
      </c>
    </row>
    <row r="143" spans="1:15" ht="60.75" thickBot="1" x14ac:dyDescent="0.3">
      <c r="A143" s="5" t="s">
        <v>344</v>
      </c>
      <c r="B143" s="5" t="s">
        <v>256</v>
      </c>
      <c r="C143" s="5" t="s">
        <v>345</v>
      </c>
      <c r="D143" s="12">
        <v>2418</v>
      </c>
      <c r="E143" s="11" t="s">
        <v>315</v>
      </c>
      <c r="F143" s="8">
        <v>29799500</v>
      </c>
      <c r="G143" s="5" t="s">
        <v>57</v>
      </c>
      <c r="H143" s="15" t="s">
        <v>146</v>
      </c>
      <c r="I143" s="5" t="s">
        <v>130</v>
      </c>
      <c r="J143" s="5" t="s">
        <v>346</v>
      </c>
      <c r="K143" s="5" t="s">
        <v>347</v>
      </c>
      <c r="L143" s="13">
        <v>0</v>
      </c>
      <c r="M143" s="14">
        <v>0</v>
      </c>
      <c r="N143" s="15" t="s">
        <v>60</v>
      </c>
      <c r="O143" s="17" t="s">
        <v>348</v>
      </c>
    </row>
    <row r="144" spans="1:15" ht="60.75" thickBot="1" x14ac:dyDescent="0.3">
      <c r="A144" s="5" t="s">
        <v>344</v>
      </c>
      <c r="B144" s="5" t="s">
        <v>198</v>
      </c>
      <c r="C144" s="5" t="s">
        <v>349</v>
      </c>
      <c r="D144" s="12">
        <v>2701</v>
      </c>
      <c r="E144" s="11" t="s">
        <v>29</v>
      </c>
      <c r="F144" s="8">
        <v>29799500</v>
      </c>
      <c r="G144" s="5" t="s">
        <v>57</v>
      </c>
      <c r="H144" s="15" t="s">
        <v>146</v>
      </c>
      <c r="I144" s="5" t="s">
        <v>130</v>
      </c>
      <c r="J144" s="5" t="s">
        <v>346</v>
      </c>
      <c r="K144" s="5" t="s">
        <v>347</v>
      </c>
      <c r="L144" s="13">
        <v>0</v>
      </c>
      <c r="M144" s="14">
        <v>0</v>
      </c>
      <c r="N144" s="15" t="s">
        <v>60</v>
      </c>
      <c r="O144" s="17" t="s">
        <v>348</v>
      </c>
    </row>
    <row r="145" spans="1:15" ht="60.75" thickBot="1" x14ac:dyDescent="0.3">
      <c r="A145" s="5" t="s">
        <v>350</v>
      </c>
      <c r="B145" s="5" t="s">
        <v>256</v>
      </c>
      <c r="C145" s="5" t="s">
        <v>351</v>
      </c>
      <c r="D145" s="12">
        <v>1927</v>
      </c>
      <c r="E145" s="11" t="s">
        <v>152</v>
      </c>
      <c r="F145" s="8">
        <v>51000000</v>
      </c>
      <c r="G145" s="5" t="s">
        <v>57</v>
      </c>
      <c r="H145" s="15" t="s">
        <v>146</v>
      </c>
      <c r="I145" s="5" t="s">
        <v>130</v>
      </c>
      <c r="J145" s="5" t="s">
        <v>346</v>
      </c>
      <c r="K145" s="5" t="s">
        <v>347</v>
      </c>
      <c r="L145" s="13">
        <v>0</v>
      </c>
      <c r="M145" s="14">
        <v>0</v>
      </c>
      <c r="N145" s="15" t="s">
        <v>60</v>
      </c>
      <c r="O145" s="17" t="s">
        <v>352</v>
      </c>
    </row>
    <row r="146" spans="1:15" ht="60.75" thickBot="1" x14ac:dyDescent="0.3">
      <c r="A146" s="5" t="s">
        <v>350</v>
      </c>
      <c r="B146" s="5" t="s">
        <v>83</v>
      </c>
      <c r="C146" s="5" t="s">
        <v>353</v>
      </c>
      <c r="D146" s="12">
        <v>1951</v>
      </c>
      <c r="E146" s="11" t="s">
        <v>167</v>
      </c>
      <c r="F146" s="8">
        <v>51000000</v>
      </c>
      <c r="G146" s="5" t="s">
        <v>57</v>
      </c>
      <c r="H146" s="15" t="s">
        <v>146</v>
      </c>
      <c r="I146" s="5" t="s">
        <v>130</v>
      </c>
      <c r="J146" s="5" t="s">
        <v>346</v>
      </c>
      <c r="K146" s="5" t="s">
        <v>347</v>
      </c>
      <c r="L146" s="13">
        <v>0</v>
      </c>
      <c r="M146" s="14">
        <v>0</v>
      </c>
      <c r="N146" s="15" t="s">
        <v>60</v>
      </c>
      <c r="O146" s="17" t="s">
        <v>352</v>
      </c>
    </row>
    <row r="147" spans="1:15" ht="60.75" thickBot="1" x14ac:dyDescent="0.3">
      <c r="A147" s="5" t="s">
        <v>350</v>
      </c>
      <c r="B147" s="5" t="s">
        <v>332</v>
      </c>
      <c r="C147" s="5" t="s">
        <v>354</v>
      </c>
      <c r="D147" s="12">
        <v>1958</v>
      </c>
      <c r="E147" s="11" t="s">
        <v>167</v>
      </c>
      <c r="F147" s="8">
        <v>51000000</v>
      </c>
      <c r="G147" s="5" t="s">
        <v>57</v>
      </c>
      <c r="H147" s="15" t="s">
        <v>146</v>
      </c>
      <c r="I147" s="5" t="s">
        <v>130</v>
      </c>
      <c r="J147" s="5" t="s">
        <v>346</v>
      </c>
      <c r="K147" s="5" t="s">
        <v>347</v>
      </c>
      <c r="L147" s="13">
        <v>0</v>
      </c>
      <c r="M147" s="14">
        <v>0</v>
      </c>
      <c r="N147" s="15" t="s">
        <v>60</v>
      </c>
      <c r="O147" s="17" t="s">
        <v>352</v>
      </c>
    </row>
    <row r="148" spans="1:15" ht="60.75" thickBot="1" x14ac:dyDescent="0.3">
      <c r="A148" s="5" t="s">
        <v>350</v>
      </c>
      <c r="B148" s="5" t="s">
        <v>120</v>
      </c>
      <c r="C148" s="5" t="s">
        <v>355</v>
      </c>
      <c r="D148" s="12">
        <v>1999</v>
      </c>
      <c r="E148" s="11" t="s">
        <v>192</v>
      </c>
      <c r="F148" s="8">
        <v>51000000</v>
      </c>
      <c r="G148" s="5" t="s">
        <v>57</v>
      </c>
      <c r="H148" s="15" t="s">
        <v>146</v>
      </c>
      <c r="I148" s="5" t="s">
        <v>130</v>
      </c>
      <c r="J148" s="5" t="s">
        <v>346</v>
      </c>
      <c r="K148" s="5" t="s">
        <v>347</v>
      </c>
      <c r="L148" s="13">
        <v>0</v>
      </c>
      <c r="M148" s="14">
        <v>0</v>
      </c>
      <c r="N148" s="15" t="s">
        <v>60</v>
      </c>
      <c r="O148" s="17" t="s">
        <v>352</v>
      </c>
    </row>
    <row r="149" spans="1:15" ht="60.75" thickBot="1" x14ac:dyDescent="0.3">
      <c r="A149" s="5" t="s">
        <v>350</v>
      </c>
      <c r="B149" s="5" t="s">
        <v>356</v>
      </c>
      <c r="C149" s="5" t="s">
        <v>357</v>
      </c>
      <c r="D149" s="12">
        <v>2038</v>
      </c>
      <c r="E149" s="11" t="s">
        <v>358</v>
      </c>
      <c r="F149" s="8">
        <v>51000000</v>
      </c>
      <c r="G149" s="5" t="s">
        <v>57</v>
      </c>
      <c r="H149" s="15" t="s">
        <v>146</v>
      </c>
      <c r="I149" s="5" t="s">
        <v>130</v>
      </c>
      <c r="J149" s="5" t="s">
        <v>346</v>
      </c>
      <c r="K149" s="5" t="s">
        <v>347</v>
      </c>
      <c r="L149" s="13">
        <v>0</v>
      </c>
      <c r="M149" s="14">
        <v>0</v>
      </c>
      <c r="N149" s="15" t="s">
        <v>60</v>
      </c>
      <c r="O149" s="17" t="s">
        <v>352</v>
      </c>
    </row>
    <row r="150" spans="1:15" ht="165.75" thickBot="1" x14ac:dyDescent="0.3">
      <c r="A150" s="5" t="s">
        <v>350</v>
      </c>
      <c r="B150" s="5" t="s">
        <v>359</v>
      </c>
      <c r="C150" s="5" t="s">
        <v>360</v>
      </c>
      <c r="D150" s="12">
        <v>2043</v>
      </c>
      <c r="E150" s="11" t="s">
        <v>197</v>
      </c>
      <c r="F150" s="8">
        <v>1590000</v>
      </c>
      <c r="G150" s="5" t="s">
        <v>57</v>
      </c>
      <c r="H150" s="15" t="s">
        <v>146</v>
      </c>
      <c r="I150" s="5" t="s">
        <v>130</v>
      </c>
      <c r="J150" s="5" t="s">
        <v>361</v>
      </c>
      <c r="K150" s="5" t="s">
        <v>362</v>
      </c>
      <c r="L150" s="13">
        <v>0</v>
      </c>
      <c r="M150" s="14">
        <v>0</v>
      </c>
      <c r="N150" s="15" t="s">
        <v>60</v>
      </c>
      <c r="O150" s="17" t="s">
        <v>352</v>
      </c>
    </row>
    <row r="151" spans="1:15" ht="120.75" thickBot="1" x14ac:dyDescent="0.3">
      <c r="A151" s="5" t="s">
        <v>350</v>
      </c>
      <c r="B151" s="5" t="s">
        <v>363</v>
      </c>
      <c r="C151" s="5" t="s">
        <v>364</v>
      </c>
      <c r="D151" s="12">
        <v>2431</v>
      </c>
      <c r="E151" s="11" t="s">
        <v>365</v>
      </c>
      <c r="F151" s="8">
        <v>52000000</v>
      </c>
      <c r="G151" s="5" t="s">
        <v>57</v>
      </c>
      <c r="H151" s="15" t="s">
        <v>146</v>
      </c>
      <c r="I151" s="5" t="s">
        <v>130</v>
      </c>
      <c r="J151" s="5" t="s">
        <v>366</v>
      </c>
      <c r="K151" s="5" t="s">
        <v>367</v>
      </c>
      <c r="L151" s="13">
        <v>0</v>
      </c>
      <c r="M151" s="14">
        <v>0</v>
      </c>
      <c r="N151" s="15" t="s">
        <v>60</v>
      </c>
      <c r="O151" s="17" t="s">
        <v>352</v>
      </c>
    </row>
    <row r="152" spans="1:15" ht="60.75" thickBot="1" x14ac:dyDescent="0.3">
      <c r="A152" s="5" t="s">
        <v>350</v>
      </c>
      <c r="B152" s="5" t="s">
        <v>363</v>
      </c>
      <c r="C152" s="5" t="s">
        <v>368</v>
      </c>
      <c r="D152" s="12">
        <v>2432</v>
      </c>
      <c r="E152" s="11" t="s">
        <v>365</v>
      </c>
      <c r="F152" s="8">
        <v>5500000</v>
      </c>
      <c r="G152" s="5" t="s">
        <v>57</v>
      </c>
      <c r="H152" s="15" t="s">
        <v>146</v>
      </c>
      <c r="I152" s="5" t="s">
        <v>130</v>
      </c>
      <c r="J152" s="5" t="s">
        <v>369</v>
      </c>
      <c r="K152" s="5" t="s">
        <v>370</v>
      </c>
      <c r="L152" s="13">
        <v>0</v>
      </c>
      <c r="M152" s="14">
        <v>0</v>
      </c>
      <c r="N152" s="15" t="s">
        <v>60</v>
      </c>
      <c r="O152" s="17" t="s">
        <v>352</v>
      </c>
    </row>
    <row r="153" spans="1:15" ht="60.75" thickBot="1" x14ac:dyDescent="0.3">
      <c r="A153" s="5" t="s">
        <v>350</v>
      </c>
      <c r="B153" s="5" t="s">
        <v>252</v>
      </c>
      <c r="C153" s="5" t="s">
        <v>371</v>
      </c>
      <c r="D153" s="12">
        <v>2433</v>
      </c>
      <c r="E153" s="11" t="s">
        <v>365</v>
      </c>
      <c r="F153" s="8">
        <v>5500000</v>
      </c>
      <c r="G153" s="5" t="s">
        <v>57</v>
      </c>
      <c r="H153" s="15" t="s">
        <v>146</v>
      </c>
      <c r="I153" s="5" t="s">
        <v>130</v>
      </c>
      <c r="J153" s="5" t="s">
        <v>369</v>
      </c>
      <c r="K153" s="5" t="s">
        <v>370</v>
      </c>
      <c r="L153" s="13">
        <v>0</v>
      </c>
      <c r="M153" s="14">
        <v>0</v>
      </c>
      <c r="N153" s="15" t="s">
        <v>60</v>
      </c>
      <c r="O153" s="17" t="s">
        <v>352</v>
      </c>
    </row>
    <row r="154" spans="1:15" ht="120.75" thickBot="1" x14ac:dyDescent="0.3">
      <c r="A154" s="5" t="s">
        <v>350</v>
      </c>
      <c r="B154" s="5" t="s">
        <v>372</v>
      </c>
      <c r="C154" s="5" t="s">
        <v>373</v>
      </c>
      <c r="D154" s="12">
        <v>2434</v>
      </c>
      <c r="E154" s="11" t="s">
        <v>365</v>
      </c>
      <c r="F154" s="8">
        <v>52000000</v>
      </c>
      <c r="G154" s="5" t="s">
        <v>57</v>
      </c>
      <c r="H154" s="15" t="s">
        <v>146</v>
      </c>
      <c r="I154" s="5" t="s">
        <v>130</v>
      </c>
      <c r="J154" s="5" t="s">
        <v>366</v>
      </c>
      <c r="K154" s="5" t="s">
        <v>367</v>
      </c>
      <c r="L154" s="13">
        <v>0</v>
      </c>
      <c r="M154" s="14">
        <v>0</v>
      </c>
      <c r="N154" s="15" t="s">
        <v>60</v>
      </c>
      <c r="O154" s="17" t="s">
        <v>352</v>
      </c>
    </row>
    <row r="155" spans="1:15" ht="120.75" thickBot="1" x14ac:dyDescent="0.3">
      <c r="A155" s="5" t="s">
        <v>350</v>
      </c>
      <c r="B155" s="5" t="s">
        <v>374</v>
      </c>
      <c r="C155" s="5" t="s">
        <v>375</v>
      </c>
      <c r="D155" s="12">
        <v>2435</v>
      </c>
      <c r="E155" s="11" t="s">
        <v>365</v>
      </c>
      <c r="F155" s="8">
        <v>52000000</v>
      </c>
      <c r="G155" s="5" t="s">
        <v>57</v>
      </c>
      <c r="H155" s="15" t="s">
        <v>146</v>
      </c>
      <c r="I155" s="5" t="s">
        <v>130</v>
      </c>
      <c r="J155" s="5" t="s">
        <v>366</v>
      </c>
      <c r="K155" s="5" t="s">
        <v>367</v>
      </c>
      <c r="L155" s="13">
        <v>0</v>
      </c>
      <c r="M155" s="14">
        <v>0</v>
      </c>
      <c r="N155" s="15" t="s">
        <v>60</v>
      </c>
      <c r="O155" s="17" t="s">
        <v>352</v>
      </c>
    </row>
    <row r="156" spans="1:15" ht="120.75" thickBot="1" x14ac:dyDescent="0.3">
      <c r="A156" s="5" t="s">
        <v>350</v>
      </c>
      <c r="B156" s="5" t="s">
        <v>157</v>
      </c>
      <c r="C156" s="5" t="s">
        <v>376</v>
      </c>
      <c r="D156" s="12">
        <v>2436</v>
      </c>
      <c r="E156" s="11" t="s">
        <v>365</v>
      </c>
      <c r="F156" s="8">
        <v>52000000</v>
      </c>
      <c r="G156" s="5" t="s">
        <v>57</v>
      </c>
      <c r="H156" s="15" t="s">
        <v>146</v>
      </c>
      <c r="I156" s="5" t="s">
        <v>130</v>
      </c>
      <c r="J156" s="5" t="s">
        <v>366</v>
      </c>
      <c r="K156" s="5" t="s">
        <v>367</v>
      </c>
      <c r="L156" s="13">
        <v>0</v>
      </c>
      <c r="M156" s="14">
        <v>0</v>
      </c>
      <c r="N156" s="15" t="s">
        <v>60</v>
      </c>
      <c r="O156" s="17" t="s">
        <v>352</v>
      </c>
    </row>
    <row r="157" spans="1:15" ht="60.75" thickBot="1" x14ac:dyDescent="0.3">
      <c r="A157" s="5" t="s">
        <v>350</v>
      </c>
      <c r="B157" s="5" t="s">
        <v>377</v>
      </c>
      <c r="C157" s="5" t="s">
        <v>378</v>
      </c>
      <c r="D157" s="12">
        <v>2437</v>
      </c>
      <c r="E157" s="11" t="s">
        <v>365</v>
      </c>
      <c r="F157" s="8">
        <v>5500000</v>
      </c>
      <c r="G157" s="5" t="s">
        <v>57</v>
      </c>
      <c r="H157" s="15" t="s">
        <v>146</v>
      </c>
      <c r="I157" s="5" t="s">
        <v>130</v>
      </c>
      <c r="J157" s="5" t="s">
        <v>369</v>
      </c>
      <c r="K157" s="5" t="s">
        <v>370</v>
      </c>
      <c r="L157" s="13">
        <v>0</v>
      </c>
      <c r="M157" s="14">
        <v>0</v>
      </c>
      <c r="N157" s="15" t="s">
        <v>60</v>
      </c>
      <c r="O157" s="17" t="s">
        <v>352</v>
      </c>
    </row>
    <row r="158" spans="1:15" ht="120.75" thickBot="1" x14ac:dyDescent="0.3">
      <c r="A158" s="5" t="s">
        <v>350</v>
      </c>
      <c r="B158" s="5" t="s">
        <v>120</v>
      </c>
      <c r="C158" s="5" t="s">
        <v>379</v>
      </c>
      <c r="D158" s="12">
        <v>2438</v>
      </c>
      <c r="E158" s="11" t="s">
        <v>365</v>
      </c>
      <c r="F158" s="8">
        <v>52000000</v>
      </c>
      <c r="G158" s="5" t="s">
        <v>57</v>
      </c>
      <c r="H158" s="15" t="s">
        <v>146</v>
      </c>
      <c r="I158" s="5" t="s">
        <v>130</v>
      </c>
      <c r="J158" s="5" t="s">
        <v>366</v>
      </c>
      <c r="K158" s="5" t="s">
        <v>367</v>
      </c>
      <c r="L158" s="13">
        <v>0</v>
      </c>
      <c r="M158" s="14">
        <v>0</v>
      </c>
      <c r="N158" s="15" t="s">
        <v>60</v>
      </c>
      <c r="O158" s="17" t="s">
        <v>352</v>
      </c>
    </row>
    <row r="159" spans="1:15" ht="60.75" thickBot="1" x14ac:dyDescent="0.3">
      <c r="A159" s="5" t="s">
        <v>350</v>
      </c>
      <c r="B159" s="5" t="s">
        <v>106</v>
      </c>
      <c r="C159" s="5" t="s">
        <v>380</v>
      </c>
      <c r="D159" s="12">
        <v>2439</v>
      </c>
      <c r="E159" s="11" t="s">
        <v>365</v>
      </c>
      <c r="F159" s="8">
        <v>5500000</v>
      </c>
      <c r="G159" s="5" t="s">
        <v>57</v>
      </c>
      <c r="H159" s="15" t="s">
        <v>146</v>
      </c>
      <c r="I159" s="5" t="s">
        <v>130</v>
      </c>
      <c r="J159" s="5" t="s">
        <v>369</v>
      </c>
      <c r="K159" s="5" t="s">
        <v>370</v>
      </c>
      <c r="L159" s="13">
        <v>0</v>
      </c>
      <c r="M159" s="14">
        <v>0</v>
      </c>
      <c r="N159" s="15" t="s">
        <v>60</v>
      </c>
      <c r="O159" s="17" t="s">
        <v>352</v>
      </c>
    </row>
    <row r="160" spans="1:15" ht="60.75" thickBot="1" x14ac:dyDescent="0.3">
      <c r="A160" s="5" t="s">
        <v>350</v>
      </c>
      <c r="B160" s="5" t="s">
        <v>381</v>
      </c>
      <c r="C160" s="5" t="s">
        <v>382</v>
      </c>
      <c r="D160" s="12">
        <v>2440</v>
      </c>
      <c r="E160" s="11" t="s">
        <v>365</v>
      </c>
      <c r="F160" s="8">
        <v>5500000</v>
      </c>
      <c r="G160" s="5" t="s">
        <v>57</v>
      </c>
      <c r="H160" s="15" t="s">
        <v>146</v>
      </c>
      <c r="I160" s="5" t="s">
        <v>130</v>
      </c>
      <c r="J160" s="5" t="s">
        <v>369</v>
      </c>
      <c r="K160" s="5" t="s">
        <v>370</v>
      </c>
      <c r="L160" s="13">
        <v>0</v>
      </c>
      <c r="M160" s="14">
        <v>0</v>
      </c>
      <c r="N160" s="15" t="s">
        <v>60</v>
      </c>
      <c r="O160" s="17" t="s">
        <v>352</v>
      </c>
    </row>
    <row r="161" spans="1:15" ht="120.75" thickBot="1" x14ac:dyDescent="0.3">
      <c r="A161" s="5" t="s">
        <v>350</v>
      </c>
      <c r="B161" s="5" t="s">
        <v>294</v>
      </c>
      <c r="C161" s="5" t="s">
        <v>383</v>
      </c>
      <c r="D161" s="12">
        <v>2441</v>
      </c>
      <c r="E161" s="11" t="s">
        <v>365</v>
      </c>
      <c r="F161" s="8">
        <v>52000000</v>
      </c>
      <c r="G161" s="5" t="s">
        <v>57</v>
      </c>
      <c r="H161" s="15" t="s">
        <v>146</v>
      </c>
      <c r="I161" s="5" t="s">
        <v>130</v>
      </c>
      <c r="J161" s="5" t="s">
        <v>366</v>
      </c>
      <c r="K161" s="5" t="s">
        <v>367</v>
      </c>
      <c r="L161" s="13">
        <v>0</v>
      </c>
      <c r="M161" s="14">
        <v>0</v>
      </c>
      <c r="N161" s="15" t="s">
        <v>60</v>
      </c>
      <c r="O161" s="17" t="s">
        <v>352</v>
      </c>
    </row>
    <row r="162" spans="1:15" ht="120.75" thickBot="1" x14ac:dyDescent="0.3">
      <c r="A162" s="5" t="s">
        <v>350</v>
      </c>
      <c r="B162" s="5" t="s">
        <v>377</v>
      </c>
      <c r="C162" s="5" t="s">
        <v>384</v>
      </c>
      <c r="D162" s="12">
        <v>2442</v>
      </c>
      <c r="E162" s="11" t="s">
        <v>365</v>
      </c>
      <c r="F162" s="8">
        <v>52000000</v>
      </c>
      <c r="G162" s="5" t="s">
        <v>57</v>
      </c>
      <c r="H162" s="15" t="s">
        <v>146</v>
      </c>
      <c r="I162" s="5" t="s">
        <v>130</v>
      </c>
      <c r="J162" s="5" t="s">
        <v>366</v>
      </c>
      <c r="K162" s="5" t="s">
        <v>367</v>
      </c>
      <c r="L162" s="13">
        <v>0</v>
      </c>
      <c r="M162" s="14">
        <v>0</v>
      </c>
      <c r="N162" s="15" t="s">
        <v>60</v>
      </c>
      <c r="O162" s="17" t="s">
        <v>352</v>
      </c>
    </row>
    <row r="163" spans="1:15" ht="120.75" thickBot="1" x14ac:dyDescent="0.3">
      <c r="A163" s="5" t="s">
        <v>350</v>
      </c>
      <c r="B163" s="5" t="s">
        <v>385</v>
      </c>
      <c r="C163" s="5" t="s">
        <v>386</v>
      </c>
      <c r="D163" s="12">
        <v>2471</v>
      </c>
      <c r="E163" s="11" t="s">
        <v>80</v>
      </c>
      <c r="F163" s="8">
        <v>52000000</v>
      </c>
      <c r="G163" s="5" t="s">
        <v>57</v>
      </c>
      <c r="H163" s="15" t="s">
        <v>146</v>
      </c>
      <c r="I163" s="5" t="s">
        <v>130</v>
      </c>
      <c r="J163" s="5" t="s">
        <v>366</v>
      </c>
      <c r="K163" s="5" t="s">
        <v>367</v>
      </c>
      <c r="L163" s="13">
        <v>0</v>
      </c>
      <c r="M163" s="14">
        <v>0</v>
      </c>
      <c r="N163" s="15" t="s">
        <v>60</v>
      </c>
      <c r="O163" s="17" t="s">
        <v>352</v>
      </c>
    </row>
    <row r="164" spans="1:15" ht="120.75" thickBot="1" x14ac:dyDescent="0.3">
      <c r="A164" s="5" t="s">
        <v>350</v>
      </c>
      <c r="B164" s="5" t="s">
        <v>116</v>
      </c>
      <c r="C164" s="5" t="s">
        <v>387</v>
      </c>
      <c r="D164" s="12">
        <v>2473</v>
      </c>
      <c r="E164" s="11" t="s">
        <v>80</v>
      </c>
      <c r="F164" s="8">
        <v>52000000</v>
      </c>
      <c r="G164" s="5" t="s">
        <v>57</v>
      </c>
      <c r="H164" s="15" t="s">
        <v>146</v>
      </c>
      <c r="I164" s="5" t="s">
        <v>130</v>
      </c>
      <c r="J164" s="5" t="s">
        <v>366</v>
      </c>
      <c r="K164" s="5" t="s">
        <v>367</v>
      </c>
      <c r="L164" s="13">
        <v>0</v>
      </c>
      <c r="M164" s="14">
        <v>0</v>
      </c>
      <c r="N164" s="15" t="s">
        <v>60</v>
      </c>
      <c r="O164" s="17" t="s">
        <v>352</v>
      </c>
    </row>
    <row r="165" spans="1:15" ht="120.75" thickBot="1" x14ac:dyDescent="0.3">
      <c r="A165" s="5" t="s">
        <v>350</v>
      </c>
      <c r="B165" s="5" t="s">
        <v>388</v>
      </c>
      <c r="C165" s="5" t="s">
        <v>389</v>
      </c>
      <c r="D165" s="12">
        <v>2474</v>
      </c>
      <c r="E165" s="11" t="s">
        <v>80</v>
      </c>
      <c r="F165" s="8">
        <v>52000000</v>
      </c>
      <c r="G165" s="5" t="s">
        <v>57</v>
      </c>
      <c r="H165" s="15" t="s">
        <v>146</v>
      </c>
      <c r="I165" s="5" t="s">
        <v>130</v>
      </c>
      <c r="J165" s="5" t="s">
        <v>366</v>
      </c>
      <c r="K165" s="5" t="s">
        <v>367</v>
      </c>
      <c r="L165" s="13">
        <v>0</v>
      </c>
      <c r="M165" s="14">
        <v>0</v>
      </c>
      <c r="N165" s="15" t="s">
        <v>60</v>
      </c>
      <c r="O165" s="17" t="s">
        <v>352</v>
      </c>
    </row>
    <row r="166" spans="1:15" ht="120.75" thickBot="1" x14ac:dyDescent="0.3">
      <c r="A166" s="5" t="s">
        <v>350</v>
      </c>
      <c r="B166" s="5" t="s">
        <v>390</v>
      </c>
      <c r="C166" s="5" t="s">
        <v>391</v>
      </c>
      <c r="D166" s="12">
        <v>2477</v>
      </c>
      <c r="E166" s="11" t="s">
        <v>80</v>
      </c>
      <c r="F166" s="8">
        <v>52000000</v>
      </c>
      <c r="G166" s="5" t="s">
        <v>57</v>
      </c>
      <c r="H166" s="15" t="s">
        <v>146</v>
      </c>
      <c r="I166" s="5" t="s">
        <v>130</v>
      </c>
      <c r="J166" s="5" t="s">
        <v>366</v>
      </c>
      <c r="K166" s="5" t="s">
        <v>367</v>
      </c>
      <c r="L166" s="13">
        <v>0</v>
      </c>
      <c r="M166" s="14">
        <v>0</v>
      </c>
      <c r="N166" s="15" t="s">
        <v>60</v>
      </c>
      <c r="O166" s="17" t="s">
        <v>352</v>
      </c>
    </row>
    <row r="167" spans="1:15" ht="120.75" thickBot="1" x14ac:dyDescent="0.3">
      <c r="A167" s="5" t="s">
        <v>350</v>
      </c>
      <c r="B167" s="5" t="s">
        <v>392</v>
      </c>
      <c r="C167" s="5" t="s">
        <v>393</v>
      </c>
      <c r="D167" s="12">
        <v>2478</v>
      </c>
      <c r="E167" s="11" t="s">
        <v>80</v>
      </c>
      <c r="F167" s="8">
        <v>52000000</v>
      </c>
      <c r="G167" s="5" t="s">
        <v>57</v>
      </c>
      <c r="H167" s="15" t="s">
        <v>146</v>
      </c>
      <c r="I167" s="5" t="s">
        <v>130</v>
      </c>
      <c r="J167" s="5" t="s">
        <v>366</v>
      </c>
      <c r="K167" s="5" t="s">
        <v>367</v>
      </c>
      <c r="L167" s="13">
        <v>0</v>
      </c>
      <c r="M167" s="14">
        <v>0</v>
      </c>
      <c r="N167" s="15" t="s">
        <v>60</v>
      </c>
      <c r="O167" s="17" t="s">
        <v>352</v>
      </c>
    </row>
    <row r="168" spans="1:15" ht="120.75" thickBot="1" x14ac:dyDescent="0.3">
      <c r="A168" s="5" t="s">
        <v>350</v>
      </c>
      <c r="B168" s="5" t="s">
        <v>81</v>
      </c>
      <c r="C168" s="5" t="s">
        <v>394</v>
      </c>
      <c r="D168" s="12">
        <v>2479</v>
      </c>
      <c r="E168" s="11" t="s">
        <v>80</v>
      </c>
      <c r="F168" s="8">
        <v>52000000</v>
      </c>
      <c r="G168" s="5" t="s">
        <v>57</v>
      </c>
      <c r="H168" s="15" t="s">
        <v>146</v>
      </c>
      <c r="I168" s="5" t="s">
        <v>130</v>
      </c>
      <c r="J168" s="5" t="s">
        <v>366</v>
      </c>
      <c r="K168" s="5" t="s">
        <v>367</v>
      </c>
      <c r="L168" s="13">
        <v>0</v>
      </c>
      <c r="M168" s="14">
        <v>0</v>
      </c>
      <c r="N168" s="15" t="s">
        <v>60</v>
      </c>
      <c r="O168" s="17" t="s">
        <v>352</v>
      </c>
    </row>
    <row r="169" spans="1:15" ht="120.75" thickBot="1" x14ac:dyDescent="0.3">
      <c r="A169" s="5" t="s">
        <v>350</v>
      </c>
      <c r="B169" s="5" t="s">
        <v>301</v>
      </c>
      <c r="C169" s="5" t="s">
        <v>395</v>
      </c>
      <c r="D169" s="12">
        <v>2480</v>
      </c>
      <c r="E169" s="11" t="s">
        <v>80</v>
      </c>
      <c r="F169" s="8">
        <v>52000000</v>
      </c>
      <c r="G169" s="5" t="s">
        <v>57</v>
      </c>
      <c r="H169" s="15" t="s">
        <v>146</v>
      </c>
      <c r="I169" s="5" t="s">
        <v>130</v>
      </c>
      <c r="J169" s="5" t="s">
        <v>366</v>
      </c>
      <c r="K169" s="5" t="s">
        <v>367</v>
      </c>
      <c r="L169" s="13">
        <v>0</v>
      </c>
      <c r="M169" s="14">
        <v>0</v>
      </c>
      <c r="N169" s="15" t="s">
        <v>60</v>
      </c>
      <c r="O169" s="17" t="s">
        <v>352</v>
      </c>
    </row>
    <row r="170" spans="1:15" ht="120.75" thickBot="1" x14ac:dyDescent="0.3">
      <c r="A170" s="5" t="s">
        <v>350</v>
      </c>
      <c r="B170" s="5" t="s">
        <v>396</v>
      </c>
      <c r="C170" s="5" t="s">
        <v>397</v>
      </c>
      <c r="D170" s="12">
        <v>2483</v>
      </c>
      <c r="E170" s="11" t="s">
        <v>80</v>
      </c>
      <c r="F170" s="8">
        <v>52000000</v>
      </c>
      <c r="G170" s="5" t="s">
        <v>57</v>
      </c>
      <c r="H170" s="15" t="s">
        <v>146</v>
      </c>
      <c r="I170" s="5" t="s">
        <v>130</v>
      </c>
      <c r="J170" s="5" t="s">
        <v>366</v>
      </c>
      <c r="K170" s="5" t="s">
        <v>367</v>
      </c>
      <c r="L170" s="13">
        <v>0</v>
      </c>
      <c r="M170" s="14">
        <v>0</v>
      </c>
      <c r="N170" s="15" t="s">
        <v>60</v>
      </c>
      <c r="O170" s="17" t="s">
        <v>352</v>
      </c>
    </row>
    <row r="171" spans="1:15" ht="120.75" thickBot="1" x14ac:dyDescent="0.3">
      <c r="A171" s="5" t="s">
        <v>350</v>
      </c>
      <c r="B171" s="5" t="s">
        <v>398</v>
      </c>
      <c r="C171" s="5" t="s">
        <v>399</v>
      </c>
      <c r="D171" s="12">
        <v>2493</v>
      </c>
      <c r="E171" s="11" t="s">
        <v>400</v>
      </c>
      <c r="F171" s="8">
        <v>52000000</v>
      </c>
      <c r="G171" s="5" t="s">
        <v>57</v>
      </c>
      <c r="H171" s="15" t="s">
        <v>146</v>
      </c>
      <c r="I171" s="5" t="s">
        <v>130</v>
      </c>
      <c r="J171" s="5" t="s">
        <v>366</v>
      </c>
      <c r="K171" s="5" t="s">
        <v>367</v>
      </c>
      <c r="L171" s="13">
        <v>0</v>
      </c>
      <c r="M171" s="14">
        <v>0</v>
      </c>
      <c r="N171" s="15" t="s">
        <v>60</v>
      </c>
      <c r="O171" s="17" t="s">
        <v>352</v>
      </c>
    </row>
    <row r="172" spans="1:15" ht="120.75" thickBot="1" x14ac:dyDescent="0.3">
      <c r="A172" s="5" t="s">
        <v>350</v>
      </c>
      <c r="B172" s="5" t="s">
        <v>401</v>
      </c>
      <c r="C172" s="5" t="s">
        <v>402</v>
      </c>
      <c r="D172" s="12">
        <v>2494</v>
      </c>
      <c r="E172" s="11" t="s">
        <v>400</v>
      </c>
      <c r="F172" s="8">
        <v>52000000</v>
      </c>
      <c r="G172" s="5" t="s">
        <v>57</v>
      </c>
      <c r="H172" s="15" t="s">
        <v>146</v>
      </c>
      <c r="I172" s="5" t="s">
        <v>130</v>
      </c>
      <c r="J172" s="5" t="s">
        <v>366</v>
      </c>
      <c r="K172" s="5" t="s">
        <v>367</v>
      </c>
      <c r="L172" s="13">
        <v>0</v>
      </c>
      <c r="M172" s="14">
        <v>0</v>
      </c>
      <c r="N172" s="15" t="s">
        <v>60</v>
      </c>
      <c r="O172" s="17" t="s">
        <v>352</v>
      </c>
    </row>
    <row r="173" spans="1:15" ht="60.75" thickBot="1" x14ac:dyDescent="0.3">
      <c r="A173" s="5" t="s">
        <v>350</v>
      </c>
      <c r="B173" s="5" t="s">
        <v>403</v>
      </c>
      <c r="C173" s="5" t="s">
        <v>404</v>
      </c>
      <c r="D173" s="12">
        <v>2495</v>
      </c>
      <c r="E173" s="11" t="s">
        <v>400</v>
      </c>
      <c r="F173" s="8">
        <v>5500000</v>
      </c>
      <c r="G173" s="5" t="s">
        <v>57</v>
      </c>
      <c r="H173" s="15" t="s">
        <v>146</v>
      </c>
      <c r="I173" s="5" t="s">
        <v>130</v>
      </c>
      <c r="J173" s="5" t="s">
        <v>369</v>
      </c>
      <c r="K173" s="5" t="s">
        <v>370</v>
      </c>
      <c r="L173" s="13">
        <v>0</v>
      </c>
      <c r="M173" s="14">
        <v>0</v>
      </c>
      <c r="N173" s="15" t="s">
        <v>60</v>
      </c>
      <c r="O173" s="17" t="s">
        <v>352</v>
      </c>
    </row>
    <row r="174" spans="1:15" ht="120.75" thickBot="1" x14ac:dyDescent="0.3">
      <c r="A174" s="5" t="s">
        <v>350</v>
      </c>
      <c r="B174" s="5" t="s">
        <v>359</v>
      </c>
      <c r="C174" s="5" t="s">
        <v>405</v>
      </c>
      <c r="D174" s="12">
        <v>2496</v>
      </c>
      <c r="E174" s="11" t="s">
        <v>400</v>
      </c>
      <c r="F174" s="8">
        <v>52000000</v>
      </c>
      <c r="G174" s="5" t="s">
        <v>57</v>
      </c>
      <c r="H174" s="15" t="s">
        <v>146</v>
      </c>
      <c r="I174" s="5" t="s">
        <v>130</v>
      </c>
      <c r="J174" s="5" t="s">
        <v>366</v>
      </c>
      <c r="K174" s="5" t="s">
        <v>367</v>
      </c>
      <c r="L174" s="13">
        <v>0</v>
      </c>
      <c r="M174" s="14">
        <v>0</v>
      </c>
      <c r="N174" s="15" t="s">
        <v>60</v>
      </c>
      <c r="O174" s="17" t="s">
        <v>352</v>
      </c>
    </row>
    <row r="175" spans="1:15" ht="120.75" thickBot="1" x14ac:dyDescent="0.3">
      <c r="A175" s="5" t="s">
        <v>350</v>
      </c>
      <c r="B175" s="5" t="s">
        <v>406</v>
      </c>
      <c r="C175" s="5" t="s">
        <v>407</v>
      </c>
      <c r="D175" s="12">
        <v>2497</v>
      </c>
      <c r="E175" s="11" t="s">
        <v>400</v>
      </c>
      <c r="F175" s="8">
        <v>52000000</v>
      </c>
      <c r="G175" s="5" t="s">
        <v>57</v>
      </c>
      <c r="H175" s="15" t="s">
        <v>146</v>
      </c>
      <c r="I175" s="5" t="s">
        <v>130</v>
      </c>
      <c r="J175" s="5" t="s">
        <v>366</v>
      </c>
      <c r="K175" s="5" t="s">
        <v>367</v>
      </c>
      <c r="L175" s="13">
        <v>0</v>
      </c>
      <c r="M175" s="14">
        <v>0</v>
      </c>
      <c r="N175" s="15" t="s">
        <v>60</v>
      </c>
      <c r="O175" s="17" t="s">
        <v>352</v>
      </c>
    </row>
    <row r="176" spans="1:15" ht="120.75" thickBot="1" x14ac:dyDescent="0.3">
      <c r="A176" s="5" t="s">
        <v>350</v>
      </c>
      <c r="B176" s="5" t="s">
        <v>180</v>
      </c>
      <c r="C176" s="5" t="s">
        <v>408</v>
      </c>
      <c r="D176" s="12">
        <v>2498</v>
      </c>
      <c r="E176" s="11" t="s">
        <v>400</v>
      </c>
      <c r="F176" s="8">
        <v>52000000</v>
      </c>
      <c r="G176" s="5" t="s">
        <v>57</v>
      </c>
      <c r="H176" s="15" t="s">
        <v>146</v>
      </c>
      <c r="I176" s="5" t="s">
        <v>130</v>
      </c>
      <c r="J176" s="5" t="s">
        <v>366</v>
      </c>
      <c r="K176" s="5" t="s">
        <v>367</v>
      </c>
      <c r="L176" s="13">
        <v>0</v>
      </c>
      <c r="M176" s="14">
        <v>0</v>
      </c>
      <c r="N176" s="15" t="s">
        <v>60</v>
      </c>
      <c r="O176" s="17" t="s">
        <v>352</v>
      </c>
    </row>
    <row r="177" spans="1:15" ht="120.75" thickBot="1" x14ac:dyDescent="0.3">
      <c r="A177" s="5" t="s">
        <v>350</v>
      </c>
      <c r="B177" s="5" t="s">
        <v>403</v>
      </c>
      <c r="C177" s="5" t="s">
        <v>409</v>
      </c>
      <c r="D177" s="12">
        <v>2499</v>
      </c>
      <c r="E177" s="11" t="s">
        <v>400</v>
      </c>
      <c r="F177" s="8">
        <v>52000000</v>
      </c>
      <c r="G177" s="5" t="s">
        <v>57</v>
      </c>
      <c r="H177" s="15" t="s">
        <v>146</v>
      </c>
      <c r="I177" s="5" t="s">
        <v>130</v>
      </c>
      <c r="J177" s="5" t="s">
        <v>366</v>
      </c>
      <c r="K177" s="5" t="s">
        <v>367</v>
      </c>
      <c r="L177" s="13">
        <v>0</v>
      </c>
      <c r="M177" s="14">
        <v>0</v>
      </c>
      <c r="N177" s="15" t="s">
        <v>60</v>
      </c>
      <c r="O177" s="17" t="s">
        <v>352</v>
      </c>
    </row>
    <row r="178" spans="1:15" ht="120.75" thickBot="1" x14ac:dyDescent="0.3">
      <c r="A178" s="5" t="s">
        <v>350</v>
      </c>
      <c r="B178" s="5" t="s">
        <v>403</v>
      </c>
      <c r="C178" s="5" t="s">
        <v>410</v>
      </c>
      <c r="D178" s="12">
        <v>2500</v>
      </c>
      <c r="E178" s="11" t="s">
        <v>400</v>
      </c>
      <c r="F178" s="8">
        <v>52000000</v>
      </c>
      <c r="G178" s="5" t="s">
        <v>57</v>
      </c>
      <c r="H178" s="15" t="s">
        <v>146</v>
      </c>
      <c r="I178" s="5" t="s">
        <v>130</v>
      </c>
      <c r="J178" s="5" t="s">
        <v>366</v>
      </c>
      <c r="K178" s="5" t="s">
        <v>367</v>
      </c>
      <c r="L178" s="13">
        <v>0</v>
      </c>
      <c r="M178" s="14">
        <v>0</v>
      </c>
      <c r="N178" s="15" t="s">
        <v>60</v>
      </c>
      <c r="O178" s="17" t="s">
        <v>352</v>
      </c>
    </row>
    <row r="179" spans="1:15" ht="60.75" thickBot="1" x14ac:dyDescent="0.3">
      <c r="A179" s="5" t="s">
        <v>350</v>
      </c>
      <c r="B179" s="5" t="s">
        <v>299</v>
      </c>
      <c r="C179" s="5" t="s">
        <v>411</v>
      </c>
      <c r="D179" s="12">
        <v>2501</v>
      </c>
      <c r="E179" s="11" t="s">
        <v>400</v>
      </c>
      <c r="F179" s="8">
        <v>10386000</v>
      </c>
      <c r="G179" s="5" t="s">
        <v>57</v>
      </c>
      <c r="H179" s="15" t="s">
        <v>146</v>
      </c>
      <c r="I179" s="5" t="s">
        <v>130</v>
      </c>
      <c r="J179" s="5" t="s">
        <v>369</v>
      </c>
      <c r="K179" s="5" t="s">
        <v>370</v>
      </c>
      <c r="L179" s="13">
        <v>0</v>
      </c>
      <c r="M179" s="14">
        <v>0</v>
      </c>
      <c r="N179" s="15" t="s">
        <v>60</v>
      </c>
      <c r="O179" s="17" t="s">
        <v>352</v>
      </c>
    </row>
    <row r="180" spans="1:15" ht="120.75" thickBot="1" x14ac:dyDescent="0.3">
      <c r="A180" s="5" t="s">
        <v>350</v>
      </c>
      <c r="B180" s="5" t="s">
        <v>299</v>
      </c>
      <c r="C180" s="5" t="s">
        <v>412</v>
      </c>
      <c r="D180" s="12">
        <v>2502</v>
      </c>
      <c r="E180" s="11" t="s">
        <v>400</v>
      </c>
      <c r="F180" s="8">
        <v>52000000</v>
      </c>
      <c r="G180" s="5" t="s">
        <v>57</v>
      </c>
      <c r="H180" s="15" t="s">
        <v>146</v>
      </c>
      <c r="I180" s="5" t="s">
        <v>130</v>
      </c>
      <c r="J180" s="5" t="s">
        <v>366</v>
      </c>
      <c r="K180" s="5" t="s">
        <v>367</v>
      </c>
      <c r="L180" s="13">
        <v>0</v>
      </c>
      <c r="M180" s="14">
        <v>0</v>
      </c>
      <c r="N180" s="15" t="s">
        <v>60</v>
      </c>
      <c r="O180" s="17" t="s">
        <v>352</v>
      </c>
    </row>
    <row r="181" spans="1:15" ht="60.75" thickBot="1" x14ac:dyDescent="0.3">
      <c r="A181" s="5" t="s">
        <v>350</v>
      </c>
      <c r="B181" s="5" t="s">
        <v>413</v>
      </c>
      <c r="C181" s="5" t="s">
        <v>414</v>
      </c>
      <c r="D181" s="12">
        <v>2519</v>
      </c>
      <c r="E181" s="11" t="s">
        <v>105</v>
      </c>
      <c r="F181" s="8">
        <v>5500000</v>
      </c>
      <c r="G181" s="5" t="s">
        <v>57</v>
      </c>
      <c r="H181" s="15" t="s">
        <v>146</v>
      </c>
      <c r="I181" s="5" t="s">
        <v>130</v>
      </c>
      <c r="J181" s="5" t="s">
        <v>369</v>
      </c>
      <c r="K181" s="5" t="s">
        <v>370</v>
      </c>
      <c r="L181" s="13">
        <v>0</v>
      </c>
      <c r="M181" s="14">
        <v>0</v>
      </c>
      <c r="N181" s="15" t="s">
        <v>60</v>
      </c>
      <c r="O181" s="17" t="s">
        <v>352</v>
      </c>
    </row>
    <row r="182" spans="1:15" ht="120.75" thickBot="1" x14ac:dyDescent="0.3">
      <c r="A182" s="5" t="s">
        <v>350</v>
      </c>
      <c r="B182" s="5" t="s">
        <v>280</v>
      </c>
      <c r="C182" s="5" t="s">
        <v>415</v>
      </c>
      <c r="D182" s="12">
        <v>2525</v>
      </c>
      <c r="E182" s="11" t="s">
        <v>105</v>
      </c>
      <c r="F182" s="8">
        <v>52000000</v>
      </c>
      <c r="G182" s="5" t="s">
        <v>57</v>
      </c>
      <c r="H182" s="15" t="s">
        <v>146</v>
      </c>
      <c r="I182" s="5" t="s">
        <v>130</v>
      </c>
      <c r="J182" s="5" t="s">
        <v>366</v>
      </c>
      <c r="K182" s="5" t="s">
        <v>367</v>
      </c>
      <c r="L182" s="13">
        <v>0</v>
      </c>
      <c r="M182" s="14">
        <v>0</v>
      </c>
      <c r="N182" s="15" t="s">
        <v>60</v>
      </c>
      <c r="O182" s="17" t="s">
        <v>352</v>
      </c>
    </row>
    <row r="183" spans="1:15" ht="60.75" thickBot="1" x14ac:dyDescent="0.3">
      <c r="A183" s="5" t="s">
        <v>350</v>
      </c>
      <c r="B183" s="5" t="s">
        <v>416</v>
      </c>
      <c r="C183" s="5" t="s">
        <v>417</v>
      </c>
      <c r="D183" s="12">
        <v>2578</v>
      </c>
      <c r="E183" s="11" t="s">
        <v>75</v>
      </c>
      <c r="F183" s="8">
        <v>5500000</v>
      </c>
      <c r="G183" s="5" t="s">
        <v>57</v>
      </c>
      <c r="H183" s="15" t="s">
        <v>146</v>
      </c>
      <c r="I183" s="5" t="s">
        <v>130</v>
      </c>
      <c r="J183" s="5" t="s">
        <v>369</v>
      </c>
      <c r="K183" s="5" t="s">
        <v>370</v>
      </c>
      <c r="L183" s="13">
        <v>0</v>
      </c>
      <c r="M183" s="14">
        <v>0</v>
      </c>
      <c r="N183" s="15" t="s">
        <v>60</v>
      </c>
      <c r="O183" s="17" t="s">
        <v>352</v>
      </c>
    </row>
    <row r="184" spans="1:15" ht="120.75" thickBot="1" x14ac:dyDescent="0.3">
      <c r="A184" s="5" t="s">
        <v>350</v>
      </c>
      <c r="B184" s="5" t="s">
        <v>278</v>
      </c>
      <c r="C184" s="5" t="s">
        <v>418</v>
      </c>
      <c r="D184" s="12">
        <v>2598</v>
      </c>
      <c r="E184" s="11" t="s">
        <v>419</v>
      </c>
      <c r="F184" s="8">
        <v>52000000</v>
      </c>
      <c r="G184" s="5" t="s">
        <v>57</v>
      </c>
      <c r="H184" s="15" t="s">
        <v>146</v>
      </c>
      <c r="I184" s="5" t="s">
        <v>130</v>
      </c>
      <c r="J184" s="5" t="s">
        <v>366</v>
      </c>
      <c r="K184" s="5" t="s">
        <v>367</v>
      </c>
      <c r="L184" s="13">
        <v>0</v>
      </c>
      <c r="M184" s="14">
        <v>0</v>
      </c>
      <c r="N184" s="15" t="s">
        <v>60</v>
      </c>
      <c r="O184" s="17" t="s">
        <v>352</v>
      </c>
    </row>
    <row r="185" spans="1:15" ht="120.75" thickBot="1" x14ac:dyDescent="0.3">
      <c r="A185" s="5" t="s">
        <v>350</v>
      </c>
      <c r="B185" s="5" t="s">
        <v>313</v>
      </c>
      <c r="C185" s="5" t="s">
        <v>420</v>
      </c>
      <c r="D185" s="12">
        <v>2616</v>
      </c>
      <c r="E185" s="11" t="s">
        <v>72</v>
      </c>
      <c r="F185" s="8">
        <v>52000000</v>
      </c>
      <c r="G185" s="5" t="s">
        <v>57</v>
      </c>
      <c r="H185" s="15" t="s">
        <v>146</v>
      </c>
      <c r="I185" s="5" t="s">
        <v>130</v>
      </c>
      <c r="J185" s="5" t="s">
        <v>366</v>
      </c>
      <c r="K185" s="5" t="s">
        <v>367</v>
      </c>
      <c r="L185" s="13">
        <v>0</v>
      </c>
      <c r="M185" s="14">
        <v>0</v>
      </c>
      <c r="N185" s="15" t="s">
        <v>60</v>
      </c>
      <c r="O185" s="17" t="s">
        <v>352</v>
      </c>
    </row>
    <row r="186" spans="1:15" ht="120.75" thickBot="1" x14ac:dyDescent="0.3">
      <c r="A186" s="5" t="s">
        <v>350</v>
      </c>
      <c r="B186" s="5" t="s">
        <v>416</v>
      </c>
      <c r="C186" s="5" t="s">
        <v>421</v>
      </c>
      <c r="D186" s="12">
        <v>2617</v>
      </c>
      <c r="E186" s="11" t="s">
        <v>67</v>
      </c>
      <c r="F186" s="8">
        <v>52000000</v>
      </c>
      <c r="G186" s="5" t="s">
        <v>57</v>
      </c>
      <c r="H186" s="15" t="s">
        <v>146</v>
      </c>
      <c r="I186" s="5" t="s">
        <v>130</v>
      </c>
      <c r="J186" s="5" t="s">
        <v>366</v>
      </c>
      <c r="K186" s="5" t="s">
        <v>367</v>
      </c>
      <c r="L186" s="13">
        <v>0</v>
      </c>
      <c r="M186" s="14">
        <v>0</v>
      </c>
      <c r="N186" s="15" t="s">
        <v>60</v>
      </c>
      <c r="O186" s="17" t="s">
        <v>352</v>
      </c>
    </row>
    <row r="187" spans="1:15" ht="120.75" thickBot="1" x14ac:dyDescent="0.3">
      <c r="A187" s="5" t="s">
        <v>350</v>
      </c>
      <c r="B187" s="5" t="s">
        <v>422</v>
      </c>
      <c r="C187" s="5" t="s">
        <v>423</v>
      </c>
      <c r="D187" s="12">
        <v>2619</v>
      </c>
      <c r="E187" s="11" t="s">
        <v>72</v>
      </c>
      <c r="F187" s="8">
        <v>52000000</v>
      </c>
      <c r="G187" s="5" t="s">
        <v>57</v>
      </c>
      <c r="H187" s="15" t="s">
        <v>146</v>
      </c>
      <c r="I187" s="5" t="s">
        <v>130</v>
      </c>
      <c r="J187" s="5" t="s">
        <v>366</v>
      </c>
      <c r="K187" s="5" t="s">
        <v>367</v>
      </c>
      <c r="L187" s="13">
        <v>0</v>
      </c>
      <c r="M187" s="14">
        <v>0</v>
      </c>
      <c r="N187" s="15" t="s">
        <v>60</v>
      </c>
      <c r="O187" s="17" t="s">
        <v>352</v>
      </c>
    </row>
    <row r="188" spans="1:15" ht="120.75" thickBot="1" x14ac:dyDescent="0.3">
      <c r="A188" s="5" t="s">
        <v>350</v>
      </c>
      <c r="B188" s="5" t="s">
        <v>198</v>
      </c>
      <c r="C188" s="5" t="s">
        <v>424</v>
      </c>
      <c r="D188" s="12">
        <v>2621</v>
      </c>
      <c r="E188" s="11" t="s">
        <v>72</v>
      </c>
      <c r="F188" s="8">
        <v>52000000</v>
      </c>
      <c r="G188" s="5" t="s">
        <v>57</v>
      </c>
      <c r="H188" s="15" t="s">
        <v>146</v>
      </c>
      <c r="I188" s="5" t="s">
        <v>130</v>
      </c>
      <c r="J188" s="5" t="s">
        <v>366</v>
      </c>
      <c r="K188" s="5" t="s">
        <v>367</v>
      </c>
      <c r="L188" s="13">
        <v>0</v>
      </c>
      <c r="M188" s="14">
        <v>0</v>
      </c>
      <c r="N188" s="15" t="s">
        <v>60</v>
      </c>
      <c r="O188" s="17" t="s">
        <v>352</v>
      </c>
    </row>
    <row r="189" spans="1:15" ht="60.75" thickBot="1" x14ac:dyDescent="0.3">
      <c r="A189" s="5" t="s">
        <v>350</v>
      </c>
      <c r="B189" s="5" t="s">
        <v>198</v>
      </c>
      <c r="C189" s="5" t="s">
        <v>425</v>
      </c>
      <c r="D189" s="12">
        <v>2622</v>
      </c>
      <c r="E189" s="11" t="s">
        <v>72</v>
      </c>
      <c r="F189" s="8">
        <v>5500000</v>
      </c>
      <c r="G189" s="5" t="s">
        <v>57</v>
      </c>
      <c r="H189" s="15" t="s">
        <v>146</v>
      </c>
      <c r="I189" s="5" t="s">
        <v>130</v>
      </c>
      <c r="J189" s="5" t="s">
        <v>369</v>
      </c>
      <c r="K189" s="5" t="s">
        <v>370</v>
      </c>
      <c r="L189" s="13">
        <v>0</v>
      </c>
      <c r="M189" s="14">
        <v>0</v>
      </c>
      <c r="N189" s="15" t="s">
        <v>60</v>
      </c>
      <c r="O189" s="17" t="s">
        <v>352</v>
      </c>
    </row>
    <row r="190" spans="1:15" ht="120.75" thickBot="1" x14ac:dyDescent="0.3">
      <c r="A190" s="5" t="s">
        <v>350</v>
      </c>
      <c r="B190" s="5" t="s">
        <v>198</v>
      </c>
      <c r="C190" s="5" t="s">
        <v>426</v>
      </c>
      <c r="D190" s="12">
        <v>2623</v>
      </c>
      <c r="E190" s="11" t="s">
        <v>72</v>
      </c>
      <c r="F190" s="8">
        <v>52000000</v>
      </c>
      <c r="G190" s="5" t="s">
        <v>57</v>
      </c>
      <c r="H190" s="15" t="s">
        <v>146</v>
      </c>
      <c r="I190" s="5" t="s">
        <v>130</v>
      </c>
      <c r="J190" s="5" t="s">
        <v>366</v>
      </c>
      <c r="K190" s="5" t="s">
        <v>367</v>
      </c>
      <c r="L190" s="13">
        <v>0</v>
      </c>
      <c r="M190" s="14">
        <v>0</v>
      </c>
      <c r="N190" s="15" t="s">
        <v>60</v>
      </c>
      <c r="O190" s="17" t="s">
        <v>352</v>
      </c>
    </row>
    <row r="191" spans="1:15" ht="120.75" thickBot="1" x14ac:dyDescent="0.3">
      <c r="A191" s="5" t="s">
        <v>350</v>
      </c>
      <c r="B191" s="5" t="s">
        <v>261</v>
      </c>
      <c r="C191" s="5" t="s">
        <v>427</v>
      </c>
      <c r="D191" s="12">
        <v>2655</v>
      </c>
      <c r="E191" s="11" t="s">
        <v>67</v>
      </c>
      <c r="F191" s="8">
        <v>52000000</v>
      </c>
      <c r="G191" s="5" t="s">
        <v>57</v>
      </c>
      <c r="H191" s="15" t="s">
        <v>146</v>
      </c>
      <c r="I191" s="5" t="s">
        <v>130</v>
      </c>
      <c r="J191" s="5" t="s">
        <v>366</v>
      </c>
      <c r="K191" s="5" t="s">
        <v>367</v>
      </c>
      <c r="L191" s="13">
        <v>0</v>
      </c>
      <c r="M191" s="14">
        <v>0</v>
      </c>
      <c r="N191" s="15" t="s">
        <v>60</v>
      </c>
      <c r="O191" s="17" t="s">
        <v>352</v>
      </c>
    </row>
    <row r="192" spans="1:15" ht="120.75" thickBot="1" x14ac:dyDescent="0.3">
      <c r="A192" s="5" t="s">
        <v>350</v>
      </c>
      <c r="B192" s="5" t="s">
        <v>428</v>
      </c>
      <c r="C192" s="5" t="s">
        <v>429</v>
      </c>
      <c r="D192" s="12">
        <v>2656</v>
      </c>
      <c r="E192" s="11" t="s">
        <v>67</v>
      </c>
      <c r="F192" s="8">
        <v>52000000</v>
      </c>
      <c r="G192" s="5" t="s">
        <v>57</v>
      </c>
      <c r="H192" s="15" t="s">
        <v>146</v>
      </c>
      <c r="I192" s="5" t="s">
        <v>130</v>
      </c>
      <c r="J192" s="5" t="s">
        <v>366</v>
      </c>
      <c r="K192" s="5" t="s">
        <v>367</v>
      </c>
      <c r="L192" s="13">
        <v>0</v>
      </c>
      <c r="M192" s="14">
        <v>0</v>
      </c>
      <c r="N192" s="15" t="s">
        <v>60</v>
      </c>
      <c r="O192" s="17" t="s">
        <v>352</v>
      </c>
    </row>
    <row r="193" spans="1:15" ht="60.75" thickBot="1" x14ac:dyDescent="0.3">
      <c r="A193" s="5" t="s">
        <v>350</v>
      </c>
      <c r="B193" s="5" t="s">
        <v>428</v>
      </c>
      <c r="C193" s="5" t="s">
        <v>430</v>
      </c>
      <c r="D193" s="12">
        <v>2657</v>
      </c>
      <c r="E193" s="11" t="s">
        <v>67</v>
      </c>
      <c r="F193" s="8">
        <v>5500000</v>
      </c>
      <c r="G193" s="5" t="s">
        <v>57</v>
      </c>
      <c r="H193" s="15" t="s">
        <v>146</v>
      </c>
      <c r="I193" s="5" t="s">
        <v>130</v>
      </c>
      <c r="J193" s="5" t="s">
        <v>369</v>
      </c>
      <c r="K193" s="5" t="s">
        <v>370</v>
      </c>
      <c r="L193" s="13">
        <v>0</v>
      </c>
      <c r="M193" s="14">
        <v>0</v>
      </c>
      <c r="N193" s="15" t="s">
        <v>60</v>
      </c>
      <c r="O193" s="17" t="s">
        <v>352</v>
      </c>
    </row>
    <row r="194" spans="1:15" ht="120.75" thickBot="1" x14ac:dyDescent="0.3">
      <c r="A194" s="5" t="s">
        <v>350</v>
      </c>
      <c r="B194" s="5" t="s">
        <v>305</v>
      </c>
      <c r="C194" s="5" t="s">
        <v>431</v>
      </c>
      <c r="D194" s="12">
        <v>2672</v>
      </c>
      <c r="E194" s="11" t="s">
        <v>52</v>
      </c>
      <c r="F194" s="8">
        <v>52000000</v>
      </c>
      <c r="G194" s="5" t="s">
        <v>57</v>
      </c>
      <c r="H194" s="15" t="s">
        <v>146</v>
      </c>
      <c r="I194" s="5" t="s">
        <v>130</v>
      </c>
      <c r="J194" s="5" t="s">
        <v>366</v>
      </c>
      <c r="K194" s="5" t="s">
        <v>367</v>
      </c>
      <c r="L194" s="13">
        <v>0</v>
      </c>
      <c r="M194" s="14">
        <v>0</v>
      </c>
      <c r="N194" s="15" t="s">
        <v>60</v>
      </c>
      <c r="O194" s="17" t="s">
        <v>352</v>
      </c>
    </row>
    <row r="195" spans="1:15" ht="120.75" thickBot="1" x14ac:dyDescent="0.3">
      <c r="A195" s="5" t="s">
        <v>350</v>
      </c>
      <c r="B195" s="5" t="s">
        <v>122</v>
      </c>
      <c r="C195" s="5" t="s">
        <v>432</v>
      </c>
      <c r="D195" s="12">
        <v>2678</v>
      </c>
      <c r="E195" s="11" t="s">
        <v>52</v>
      </c>
      <c r="F195" s="8">
        <v>52000000</v>
      </c>
      <c r="G195" s="5" t="s">
        <v>57</v>
      </c>
      <c r="H195" s="15" t="s">
        <v>146</v>
      </c>
      <c r="I195" s="5" t="s">
        <v>130</v>
      </c>
      <c r="J195" s="5" t="s">
        <v>366</v>
      </c>
      <c r="K195" s="5" t="s">
        <v>367</v>
      </c>
      <c r="L195" s="13">
        <v>0</v>
      </c>
      <c r="M195" s="14">
        <v>0</v>
      </c>
      <c r="N195" s="15" t="s">
        <v>60</v>
      </c>
      <c r="O195" s="17" t="s">
        <v>352</v>
      </c>
    </row>
    <row r="196" spans="1:15" ht="120.75" thickBot="1" x14ac:dyDescent="0.3">
      <c r="A196" s="5" t="s">
        <v>350</v>
      </c>
      <c r="B196" s="5" t="s">
        <v>150</v>
      </c>
      <c r="C196" s="5" t="s">
        <v>433</v>
      </c>
      <c r="D196" s="12">
        <v>2679</v>
      </c>
      <c r="E196" s="11" t="s">
        <v>419</v>
      </c>
      <c r="F196" s="8">
        <v>52000000</v>
      </c>
      <c r="G196" s="5" t="s">
        <v>57</v>
      </c>
      <c r="H196" s="15" t="s">
        <v>146</v>
      </c>
      <c r="I196" s="5" t="s">
        <v>130</v>
      </c>
      <c r="J196" s="5" t="s">
        <v>366</v>
      </c>
      <c r="K196" s="5" t="s">
        <v>367</v>
      </c>
      <c r="L196" s="13">
        <v>0</v>
      </c>
      <c r="M196" s="14">
        <v>0</v>
      </c>
      <c r="N196" s="15" t="s">
        <v>60</v>
      </c>
      <c r="O196" s="17" t="s">
        <v>352</v>
      </c>
    </row>
    <row r="197" spans="1:15" ht="120.75" thickBot="1" x14ac:dyDescent="0.3">
      <c r="A197" s="5" t="s">
        <v>350</v>
      </c>
      <c r="B197" s="5" t="s">
        <v>161</v>
      </c>
      <c r="C197" s="5" t="s">
        <v>434</v>
      </c>
      <c r="D197" s="12">
        <v>2699</v>
      </c>
      <c r="E197" s="11" t="s">
        <v>29</v>
      </c>
      <c r="F197" s="8">
        <v>52000000</v>
      </c>
      <c r="G197" s="5" t="s">
        <v>57</v>
      </c>
      <c r="H197" s="15" t="s">
        <v>146</v>
      </c>
      <c r="I197" s="5" t="s">
        <v>130</v>
      </c>
      <c r="J197" s="5" t="s">
        <v>366</v>
      </c>
      <c r="K197" s="5" t="s">
        <v>367</v>
      </c>
      <c r="L197" s="13">
        <v>0</v>
      </c>
      <c r="M197" s="14">
        <v>0</v>
      </c>
      <c r="N197" s="15" t="s">
        <v>60</v>
      </c>
      <c r="O197" s="17" t="s">
        <v>352</v>
      </c>
    </row>
    <row r="198" spans="1:15" ht="120.75" thickBot="1" x14ac:dyDescent="0.3">
      <c r="A198" s="5" t="s">
        <v>350</v>
      </c>
      <c r="B198" s="5" t="s">
        <v>83</v>
      </c>
      <c r="C198" s="5" t="s">
        <v>435</v>
      </c>
      <c r="D198" s="12">
        <v>2702</v>
      </c>
      <c r="E198" s="11" t="s">
        <v>29</v>
      </c>
      <c r="F198" s="8">
        <v>52000000</v>
      </c>
      <c r="G198" s="5" t="s">
        <v>57</v>
      </c>
      <c r="H198" s="15" t="s">
        <v>146</v>
      </c>
      <c r="I198" s="5" t="s">
        <v>130</v>
      </c>
      <c r="J198" s="5" t="s">
        <v>366</v>
      </c>
      <c r="K198" s="5" t="s">
        <v>367</v>
      </c>
      <c r="L198" s="13">
        <v>0</v>
      </c>
      <c r="M198" s="14">
        <v>0</v>
      </c>
      <c r="N198" s="15" t="s">
        <v>60</v>
      </c>
      <c r="O198" s="17" t="s">
        <v>352</v>
      </c>
    </row>
    <row r="199" spans="1:15" ht="120.75" thickBot="1" x14ac:dyDescent="0.3">
      <c r="A199" s="5" t="s">
        <v>350</v>
      </c>
      <c r="B199" s="5" t="s">
        <v>83</v>
      </c>
      <c r="C199" s="5" t="s">
        <v>436</v>
      </c>
      <c r="D199" s="12">
        <v>2703</v>
      </c>
      <c r="E199" s="11" t="s">
        <v>29</v>
      </c>
      <c r="F199" s="8">
        <v>52000000</v>
      </c>
      <c r="G199" s="5" t="s">
        <v>57</v>
      </c>
      <c r="H199" s="15" t="s">
        <v>146</v>
      </c>
      <c r="I199" s="5" t="s">
        <v>130</v>
      </c>
      <c r="J199" s="5" t="s">
        <v>366</v>
      </c>
      <c r="K199" s="5" t="s">
        <v>367</v>
      </c>
      <c r="L199" s="13">
        <v>0</v>
      </c>
      <c r="M199" s="14">
        <v>0</v>
      </c>
      <c r="N199" s="15" t="s">
        <v>60</v>
      </c>
      <c r="O199" s="17" t="s">
        <v>352</v>
      </c>
    </row>
    <row r="200" spans="1:15" ht="120.75" thickBot="1" x14ac:dyDescent="0.3">
      <c r="A200" s="5" t="s">
        <v>350</v>
      </c>
      <c r="B200" s="5" t="s">
        <v>413</v>
      </c>
      <c r="C200" s="5" t="s">
        <v>437</v>
      </c>
      <c r="D200" s="12">
        <v>2704</v>
      </c>
      <c r="E200" s="11" t="s">
        <v>29</v>
      </c>
      <c r="F200" s="8">
        <v>52000000</v>
      </c>
      <c r="G200" s="5" t="s">
        <v>57</v>
      </c>
      <c r="H200" s="15" t="s">
        <v>146</v>
      </c>
      <c r="I200" s="5" t="s">
        <v>130</v>
      </c>
      <c r="J200" s="5" t="s">
        <v>366</v>
      </c>
      <c r="K200" s="5" t="s">
        <v>367</v>
      </c>
      <c r="L200" s="13">
        <v>0</v>
      </c>
      <c r="M200" s="14">
        <v>0</v>
      </c>
      <c r="N200" s="15" t="s">
        <v>60</v>
      </c>
      <c r="O200" s="17" t="s">
        <v>352</v>
      </c>
    </row>
    <row r="201" spans="1:15" ht="120.75" thickBot="1" x14ac:dyDescent="0.3">
      <c r="A201" s="5" t="s">
        <v>350</v>
      </c>
      <c r="B201" s="5" t="s">
        <v>256</v>
      </c>
      <c r="C201" s="5" t="s">
        <v>438</v>
      </c>
      <c r="D201" s="12">
        <v>2707</v>
      </c>
      <c r="E201" s="11" t="s">
        <v>29</v>
      </c>
      <c r="F201" s="8">
        <v>52000000</v>
      </c>
      <c r="G201" s="5" t="s">
        <v>57</v>
      </c>
      <c r="H201" s="15" t="s">
        <v>146</v>
      </c>
      <c r="I201" s="5" t="s">
        <v>130</v>
      </c>
      <c r="J201" s="5" t="s">
        <v>366</v>
      </c>
      <c r="K201" s="5" t="s">
        <v>367</v>
      </c>
      <c r="L201" s="13">
        <v>0</v>
      </c>
      <c r="M201" s="14">
        <v>0</v>
      </c>
      <c r="N201" s="15" t="s">
        <v>60</v>
      </c>
      <c r="O201" s="17" t="s">
        <v>352</v>
      </c>
    </row>
    <row r="202" spans="1:15" ht="120.75" thickBot="1" x14ac:dyDescent="0.3">
      <c r="A202" s="5" t="s">
        <v>350</v>
      </c>
      <c r="B202" s="5" t="s">
        <v>76</v>
      </c>
      <c r="C202" s="5" t="s">
        <v>439</v>
      </c>
      <c r="D202" s="12">
        <v>2708</v>
      </c>
      <c r="E202" s="11" t="s">
        <v>29</v>
      </c>
      <c r="F202" s="8">
        <v>52000000</v>
      </c>
      <c r="G202" s="5" t="s">
        <v>57</v>
      </c>
      <c r="H202" s="15" t="s">
        <v>146</v>
      </c>
      <c r="I202" s="5" t="s">
        <v>130</v>
      </c>
      <c r="J202" s="5" t="s">
        <v>366</v>
      </c>
      <c r="K202" s="5" t="s">
        <v>367</v>
      </c>
      <c r="L202" s="13">
        <v>0</v>
      </c>
      <c r="M202" s="14">
        <v>0</v>
      </c>
      <c r="N202" s="15" t="s">
        <v>60</v>
      </c>
      <c r="O202" s="17" t="s">
        <v>352</v>
      </c>
    </row>
    <row r="203" spans="1:15" ht="120.75" thickBot="1" x14ac:dyDescent="0.3">
      <c r="A203" s="5" t="s">
        <v>350</v>
      </c>
      <c r="B203" s="5" t="s">
        <v>252</v>
      </c>
      <c r="C203" s="5" t="s">
        <v>440</v>
      </c>
      <c r="D203" s="12">
        <v>2709</v>
      </c>
      <c r="E203" s="11" t="s">
        <v>29</v>
      </c>
      <c r="F203" s="8">
        <v>52000000</v>
      </c>
      <c r="G203" s="5" t="s">
        <v>57</v>
      </c>
      <c r="H203" s="15" t="s">
        <v>146</v>
      </c>
      <c r="I203" s="5" t="s">
        <v>130</v>
      </c>
      <c r="J203" s="5" t="s">
        <v>366</v>
      </c>
      <c r="K203" s="5" t="s">
        <v>367</v>
      </c>
      <c r="L203" s="13">
        <v>0</v>
      </c>
      <c r="M203" s="14">
        <v>0</v>
      </c>
      <c r="N203" s="15" t="s">
        <v>60</v>
      </c>
      <c r="O203" s="17" t="s">
        <v>352</v>
      </c>
    </row>
    <row r="204" spans="1:15" ht="120.75" thickBot="1" x14ac:dyDescent="0.3">
      <c r="A204" s="5" t="s">
        <v>350</v>
      </c>
      <c r="B204" s="5" t="s">
        <v>76</v>
      </c>
      <c r="C204" s="5" t="s">
        <v>441</v>
      </c>
      <c r="D204" s="12">
        <v>2710</v>
      </c>
      <c r="E204" s="11" t="s">
        <v>29</v>
      </c>
      <c r="F204" s="8">
        <v>52000000</v>
      </c>
      <c r="G204" s="5" t="s">
        <v>57</v>
      </c>
      <c r="H204" s="15" t="s">
        <v>146</v>
      </c>
      <c r="I204" s="5" t="s">
        <v>130</v>
      </c>
      <c r="J204" s="5" t="s">
        <v>366</v>
      </c>
      <c r="K204" s="5" t="s">
        <v>367</v>
      </c>
      <c r="L204" s="13">
        <v>0</v>
      </c>
      <c r="M204" s="14">
        <v>0</v>
      </c>
      <c r="N204" s="15" t="s">
        <v>60</v>
      </c>
      <c r="O204" s="17" t="s">
        <v>352</v>
      </c>
    </row>
    <row r="205" spans="1:15" ht="120.75" thickBot="1" x14ac:dyDescent="0.3">
      <c r="A205" s="5" t="s">
        <v>350</v>
      </c>
      <c r="B205" s="5" t="s">
        <v>356</v>
      </c>
      <c r="C205" s="5" t="s">
        <v>442</v>
      </c>
      <c r="D205" s="12">
        <v>2711</v>
      </c>
      <c r="E205" s="11" t="s">
        <v>29</v>
      </c>
      <c r="F205" s="8">
        <v>52000000</v>
      </c>
      <c r="G205" s="5" t="s">
        <v>57</v>
      </c>
      <c r="H205" s="15" t="s">
        <v>146</v>
      </c>
      <c r="I205" s="5" t="s">
        <v>130</v>
      </c>
      <c r="J205" s="5" t="s">
        <v>366</v>
      </c>
      <c r="K205" s="5" t="s">
        <v>367</v>
      </c>
      <c r="L205" s="13">
        <v>0</v>
      </c>
      <c r="M205" s="14">
        <v>0</v>
      </c>
      <c r="N205" s="15" t="s">
        <v>60</v>
      </c>
      <c r="O205" s="17" t="s">
        <v>352</v>
      </c>
    </row>
    <row r="206" spans="1:15" ht="120.75" thickBot="1" x14ac:dyDescent="0.3">
      <c r="A206" s="5" t="s">
        <v>350</v>
      </c>
      <c r="B206" s="5" t="s">
        <v>230</v>
      </c>
      <c r="C206" s="5" t="s">
        <v>443</v>
      </c>
      <c r="D206" s="12">
        <v>2712</v>
      </c>
      <c r="E206" s="11" t="s">
        <v>29</v>
      </c>
      <c r="F206" s="8">
        <v>52000000</v>
      </c>
      <c r="G206" s="5" t="s">
        <v>57</v>
      </c>
      <c r="H206" s="15" t="s">
        <v>146</v>
      </c>
      <c r="I206" s="5" t="s">
        <v>130</v>
      </c>
      <c r="J206" s="5" t="s">
        <v>366</v>
      </c>
      <c r="K206" s="5" t="s">
        <v>367</v>
      </c>
      <c r="L206" s="13">
        <v>0</v>
      </c>
      <c r="M206" s="14">
        <v>0</v>
      </c>
      <c r="N206" s="15" t="s">
        <v>60</v>
      </c>
      <c r="O206" s="17" t="s">
        <v>352</v>
      </c>
    </row>
    <row r="207" spans="1:15" ht="120.75" thickBot="1" x14ac:dyDescent="0.3">
      <c r="A207" s="5" t="s">
        <v>350</v>
      </c>
      <c r="B207" s="5" t="s">
        <v>214</v>
      </c>
      <c r="C207" s="5" t="s">
        <v>444</v>
      </c>
      <c r="D207" s="12">
        <v>2726</v>
      </c>
      <c r="E207" s="11" t="s">
        <v>29</v>
      </c>
      <c r="F207" s="8">
        <v>52000000</v>
      </c>
      <c r="G207" s="5" t="s">
        <v>57</v>
      </c>
      <c r="H207" s="15" t="s">
        <v>146</v>
      </c>
      <c r="I207" s="5" t="s">
        <v>130</v>
      </c>
      <c r="J207" s="5" t="s">
        <v>366</v>
      </c>
      <c r="K207" s="5" t="s">
        <v>367</v>
      </c>
      <c r="L207" s="13">
        <v>0</v>
      </c>
      <c r="M207" s="14">
        <v>0</v>
      </c>
      <c r="N207" s="15" t="s">
        <v>60</v>
      </c>
      <c r="O207" s="17" t="s">
        <v>352</v>
      </c>
    </row>
    <row r="208" spans="1:15" ht="60.75" thickBot="1" x14ac:dyDescent="0.3">
      <c r="A208" s="5" t="s">
        <v>350</v>
      </c>
      <c r="B208" s="5" t="s">
        <v>309</v>
      </c>
      <c r="C208" s="5" t="s">
        <v>445</v>
      </c>
      <c r="D208" s="12">
        <v>2730</v>
      </c>
      <c r="E208" s="11" t="s">
        <v>29</v>
      </c>
      <c r="F208" s="8">
        <v>51000000</v>
      </c>
      <c r="G208" s="5" t="s">
        <v>57</v>
      </c>
      <c r="H208" s="15" t="s">
        <v>146</v>
      </c>
      <c r="I208" s="5" t="s">
        <v>130</v>
      </c>
      <c r="J208" s="5" t="s">
        <v>346</v>
      </c>
      <c r="K208" s="5" t="s">
        <v>347</v>
      </c>
      <c r="L208" s="13">
        <v>0</v>
      </c>
      <c r="M208" s="14">
        <v>0</v>
      </c>
      <c r="N208" s="15" t="s">
        <v>60</v>
      </c>
      <c r="O208" s="17" t="s">
        <v>352</v>
      </c>
    </row>
    <row r="209" spans="1:15" ht="165.75" thickBot="1" x14ac:dyDescent="0.3">
      <c r="A209" s="5" t="s">
        <v>350</v>
      </c>
      <c r="B209" s="5" t="s">
        <v>309</v>
      </c>
      <c r="C209" s="5" t="s">
        <v>446</v>
      </c>
      <c r="D209" s="12">
        <v>2731</v>
      </c>
      <c r="E209" s="11" t="s">
        <v>29</v>
      </c>
      <c r="F209" s="8">
        <v>16030000</v>
      </c>
      <c r="G209" s="5" t="s">
        <v>57</v>
      </c>
      <c r="H209" s="15" t="s">
        <v>146</v>
      </c>
      <c r="I209" s="5" t="s">
        <v>130</v>
      </c>
      <c r="J209" s="5" t="s">
        <v>361</v>
      </c>
      <c r="K209" s="5" t="s">
        <v>362</v>
      </c>
      <c r="L209" s="13">
        <v>0</v>
      </c>
      <c r="M209" s="14">
        <v>0</v>
      </c>
      <c r="N209" s="15" t="s">
        <v>60</v>
      </c>
      <c r="O209" s="17" t="s">
        <v>352</v>
      </c>
    </row>
    <row r="210" spans="1:15" ht="120.75" thickBot="1" x14ac:dyDescent="0.3">
      <c r="A210" s="5" t="s">
        <v>350</v>
      </c>
      <c r="B210" s="5" t="s">
        <v>267</v>
      </c>
      <c r="C210" s="5" t="s">
        <v>447</v>
      </c>
      <c r="D210" s="12">
        <v>2737</v>
      </c>
      <c r="E210" s="11" t="s">
        <v>29</v>
      </c>
      <c r="F210" s="8">
        <v>52000000</v>
      </c>
      <c r="G210" s="5" t="s">
        <v>57</v>
      </c>
      <c r="H210" s="15" t="s">
        <v>146</v>
      </c>
      <c r="I210" s="5" t="s">
        <v>130</v>
      </c>
      <c r="J210" s="5" t="s">
        <v>366</v>
      </c>
      <c r="K210" s="5" t="s">
        <v>367</v>
      </c>
      <c r="L210" s="13">
        <v>0</v>
      </c>
      <c r="M210" s="14">
        <v>0</v>
      </c>
      <c r="N210" s="15" t="s">
        <v>60</v>
      </c>
      <c r="O210" s="17" t="s">
        <v>352</v>
      </c>
    </row>
    <row r="211" spans="1:15" ht="165.75" thickBot="1" x14ac:dyDescent="0.3">
      <c r="A211" s="5" t="s">
        <v>350</v>
      </c>
      <c r="B211" s="5" t="s">
        <v>332</v>
      </c>
      <c r="C211" s="5" t="s">
        <v>448</v>
      </c>
      <c r="D211" s="12">
        <v>2738</v>
      </c>
      <c r="E211" s="11" t="s">
        <v>29</v>
      </c>
      <c r="F211" s="8">
        <v>16030000</v>
      </c>
      <c r="G211" s="5" t="s">
        <v>57</v>
      </c>
      <c r="H211" s="15" t="s">
        <v>146</v>
      </c>
      <c r="I211" s="5" t="s">
        <v>130</v>
      </c>
      <c r="J211" s="5" t="s">
        <v>361</v>
      </c>
      <c r="K211" s="5" t="s">
        <v>362</v>
      </c>
      <c r="L211" s="13">
        <v>0</v>
      </c>
      <c r="M211" s="14">
        <v>0</v>
      </c>
      <c r="N211" s="15" t="s">
        <v>60</v>
      </c>
      <c r="O211" s="17" t="s">
        <v>352</v>
      </c>
    </row>
    <row r="212" spans="1:15" ht="120.75" thickBot="1" x14ac:dyDescent="0.3">
      <c r="A212" s="5" t="s">
        <v>350</v>
      </c>
      <c r="B212" s="5" t="s">
        <v>106</v>
      </c>
      <c r="C212" s="5" t="s">
        <v>449</v>
      </c>
      <c r="D212" s="12">
        <v>2739</v>
      </c>
      <c r="E212" s="11" t="s">
        <v>29</v>
      </c>
      <c r="F212" s="8">
        <v>52000000</v>
      </c>
      <c r="G212" s="5" t="s">
        <v>57</v>
      </c>
      <c r="H212" s="15" t="s">
        <v>146</v>
      </c>
      <c r="I212" s="5" t="s">
        <v>130</v>
      </c>
      <c r="J212" s="5" t="s">
        <v>366</v>
      </c>
      <c r="K212" s="5" t="s">
        <v>367</v>
      </c>
      <c r="L212" s="13">
        <v>0</v>
      </c>
      <c r="M212" s="14">
        <v>0</v>
      </c>
      <c r="N212" s="15" t="s">
        <v>60</v>
      </c>
      <c r="O212" s="17" t="s">
        <v>352</v>
      </c>
    </row>
    <row r="213" spans="1:15" ht="60.75" thickBot="1" x14ac:dyDescent="0.3">
      <c r="A213" s="5" t="s">
        <v>350</v>
      </c>
      <c r="B213" s="5" t="s">
        <v>19</v>
      </c>
      <c r="C213" s="5" t="s">
        <v>450</v>
      </c>
      <c r="D213" s="12">
        <v>2743</v>
      </c>
      <c r="E213" s="11" t="s">
        <v>29</v>
      </c>
      <c r="F213" s="8">
        <v>330000000</v>
      </c>
      <c r="G213" s="5" t="s">
        <v>57</v>
      </c>
      <c r="H213" s="15" t="s">
        <v>146</v>
      </c>
      <c r="I213" s="5" t="s">
        <v>130</v>
      </c>
      <c r="J213" s="5" t="s">
        <v>451</v>
      </c>
      <c r="K213" s="5" t="s">
        <v>452</v>
      </c>
      <c r="L213" s="13">
        <v>0</v>
      </c>
      <c r="M213" s="14">
        <v>0</v>
      </c>
      <c r="N213" s="15" t="s">
        <v>26</v>
      </c>
      <c r="O213" s="17" t="s">
        <v>352</v>
      </c>
    </row>
    <row r="214" spans="1:15" ht="60.75" thickBot="1" x14ac:dyDescent="0.3">
      <c r="A214" s="5" t="s">
        <v>350</v>
      </c>
      <c r="B214" s="5" t="s">
        <v>332</v>
      </c>
      <c r="C214" s="5" t="s">
        <v>453</v>
      </c>
      <c r="D214" s="12">
        <v>2744</v>
      </c>
      <c r="E214" s="11" t="s">
        <v>29</v>
      </c>
      <c r="F214" s="8">
        <v>51000000</v>
      </c>
      <c r="G214" s="5" t="s">
        <v>57</v>
      </c>
      <c r="H214" s="15" t="s">
        <v>146</v>
      </c>
      <c r="I214" s="5" t="s">
        <v>130</v>
      </c>
      <c r="J214" s="5" t="s">
        <v>346</v>
      </c>
      <c r="K214" s="5" t="s">
        <v>347</v>
      </c>
      <c r="L214" s="13">
        <v>0</v>
      </c>
      <c r="M214" s="14">
        <v>0</v>
      </c>
      <c r="N214" s="15" t="s">
        <v>60</v>
      </c>
      <c r="O214" s="17" t="s">
        <v>352</v>
      </c>
    </row>
    <row r="215" spans="1:15" ht="165.75" thickBot="1" x14ac:dyDescent="0.3">
      <c r="A215" s="5" t="s">
        <v>350</v>
      </c>
      <c r="B215" s="5" t="s">
        <v>307</v>
      </c>
      <c r="C215" s="5" t="s">
        <v>454</v>
      </c>
      <c r="D215" s="12">
        <v>2745</v>
      </c>
      <c r="E215" s="11" t="s">
        <v>29</v>
      </c>
      <c r="F215" s="8">
        <v>16030000</v>
      </c>
      <c r="G215" s="5" t="s">
        <v>57</v>
      </c>
      <c r="H215" s="15" t="s">
        <v>146</v>
      </c>
      <c r="I215" s="5" t="s">
        <v>130</v>
      </c>
      <c r="J215" s="5" t="s">
        <v>361</v>
      </c>
      <c r="K215" s="5" t="s">
        <v>362</v>
      </c>
      <c r="L215" s="13">
        <v>0</v>
      </c>
      <c r="M215" s="14">
        <v>0</v>
      </c>
      <c r="N215" s="15" t="s">
        <v>60</v>
      </c>
      <c r="O215" s="17" t="s">
        <v>352</v>
      </c>
    </row>
    <row r="216" spans="1:15" ht="60.75" thickBot="1" x14ac:dyDescent="0.3">
      <c r="A216" s="5" t="s">
        <v>350</v>
      </c>
      <c r="B216" s="5" t="s">
        <v>307</v>
      </c>
      <c r="C216" s="5" t="s">
        <v>455</v>
      </c>
      <c r="D216" s="12">
        <v>2746</v>
      </c>
      <c r="E216" s="11" t="s">
        <v>29</v>
      </c>
      <c r="F216" s="8">
        <v>51000000</v>
      </c>
      <c r="G216" s="5" t="s">
        <v>57</v>
      </c>
      <c r="H216" s="15" t="s">
        <v>146</v>
      </c>
      <c r="I216" s="5" t="s">
        <v>130</v>
      </c>
      <c r="J216" s="5" t="s">
        <v>346</v>
      </c>
      <c r="K216" s="5" t="s">
        <v>347</v>
      </c>
      <c r="L216" s="13">
        <v>0</v>
      </c>
      <c r="M216" s="14">
        <v>0</v>
      </c>
      <c r="N216" s="15" t="s">
        <v>60</v>
      </c>
      <c r="O216" s="17" t="s">
        <v>352</v>
      </c>
    </row>
    <row r="217" spans="1:15" ht="120.75" thickBot="1" x14ac:dyDescent="0.3">
      <c r="A217" s="5" t="s">
        <v>350</v>
      </c>
      <c r="B217" s="5" t="s">
        <v>267</v>
      </c>
      <c r="C217" s="5" t="s">
        <v>456</v>
      </c>
      <c r="D217" s="12">
        <v>2748</v>
      </c>
      <c r="E217" s="11" t="s">
        <v>29</v>
      </c>
      <c r="F217" s="8">
        <v>52000000</v>
      </c>
      <c r="G217" s="5" t="s">
        <v>57</v>
      </c>
      <c r="H217" s="15" t="s">
        <v>146</v>
      </c>
      <c r="I217" s="5" t="s">
        <v>130</v>
      </c>
      <c r="J217" s="5" t="s">
        <v>366</v>
      </c>
      <c r="K217" s="5" t="s">
        <v>367</v>
      </c>
      <c r="L217" s="13">
        <v>0</v>
      </c>
      <c r="M217" s="14">
        <v>0</v>
      </c>
      <c r="N217" s="15" t="s">
        <v>60</v>
      </c>
      <c r="O217" s="17" t="s">
        <v>352</v>
      </c>
    </row>
    <row r="218" spans="1:15" ht="135.75" thickBot="1" x14ac:dyDescent="0.3">
      <c r="A218" s="5" t="s">
        <v>457</v>
      </c>
      <c r="B218" s="5" t="s">
        <v>338</v>
      </c>
      <c r="C218" s="5" t="s">
        <v>458</v>
      </c>
      <c r="D218" s="12">
        <v>2735</v>
      </c>
      <c r="E218" s="11" t="s">
        <v>29</v>
      </c>
      <c r="F218" s="8">
        <v>100000000</v>
      </c>
      <c r="G218" s="15" t="s">
        <v>489</v>
      </c>
      <c r="H218" s="15" t="s">
        <v>490</v>
      </c>
      <c r="I218" s="5" t="s">
        <v>461</v>
      </c>
      <c r="J218" s="5" t="s">
        <v>491</v>
      </c>
      <c r="K218" s="5" t="s">
        <v>492</v>
      </c>
      <c r="L218" s="13">
        <v>0</v>
      </c>
      <c r="M218" s="14">
        <v>0</v>
      </c>
      <c r="N218" s="15" t="s">
        <v>26</v>
      </c>
      <c r="O218" s="17" t="s">
        <v>487</v>
      </c>
    </row>
    <row r="219" spans="1:15" ht="409.6" thickBot="1" x14ac:dyDescent="0.3">
      <c r="A219" s="5" t="s">
        <v>457</v>
      </c>
      <c r="B219" s="5" t="s">
        <v>398</v>
      </c>
      <c r="C219" s="5" t="s">
        <v>459</v>
      </c>
      <c r="D219" s="12">
        <v>2287</v>
      </c>
      <c r="E219" s="11" t="s">
        <v>88</v>
      </c>
      <c r="F219" s="8">
        <v>241000000</v>
      </c>
      <c r="G219" s="15" t="s">
        <v>460</v>
      </c>
      <c r="H219" s="15" t="s">
        <v>460</v>
      </c>
      <c r="I219" s="5" t="s">
        <v>461</v>
      </c>
      <c r="J219" s="5" t="s">
        <v>462</v>
      </c>
      <c r="K219" s="5" t="s">
        <v>463</v>
      </c>
      <c r="L219" s="18">
        <v>241000000</v>
      </c>
      <c r="M219" s="14">
        <v>1</v>
      </c>
      <c r="N219" s="15" t="s">
        <v>464</v>
      </c>
      <c r="O219" s="17" t="s">
        <v>465</v>
      </c>
    </row>
    <row r="220" spans="1:15" ht="409.6" thickBot="1" x14ac:dyDescent="0.3">
      <c r="A220" s="5" t="s">
        <v>457</v>
      </c>
      <c r="B220" s="5" t="s">
        <v>212</v>
      </c>
      <c r="C220" s="5" t="s">
        <v>466</v>
      </c>
      <c r="D220" s="12">
        <v>2160</v>
      </c>
      <c r="E220" s="11" t="s">
        <v>467</v>
      </c>
      <c r="F220" s="8">
        <v>272000000</v>
      </c>
      <c r="G220" s="15" t="s">
        <v>460</v>
      </c>
      <c r="H220" s="15" t="s">
        <v>460</v>
      </c>
      <c r="I220" s="5" t="s">
        <v>461</v>
      </c>
      <c r="J220" s="5" t="s">
        <v>462</v>
      </c>
      <c r="K220" s="5" t="s">
        <v>463</v>
      </c>
      <c r="L220" s="13">
        <v>272000000</v>
      </c>
      <c r="M220" s="14">
        <v>1</v>
      </c>
      <c r="N220" s="15" t="s">
        <v>464</v>
      </c>
      <c r="O220" s="17" t="s">
        <v>468</v>
      </c>
    </row>
    <row r="221" spans="1:15" ht="409.6" thickBot="1" x14ac:dyDescent="0.3">
      <c r="A221" s="5" t="s">
        <v>457</v>
      </c>
      <c r="B221" s="5" t="s">
        <v>374</v>
      </c>
      <c r="C221" s="5" t="s">
        <v>469</v>
      </c>
      <c r="D221" s="12">
        <v>2417</v>
      </c>
      <c r="E221" s="11" t="s">
        <v>315</v>
      </c>
      <c r="F221" s="8">
        <v>241000000</v>
      </c>
      <c r="G221" s="15" t="s">
        <v>460</v>
      </c>
      <c r="H221" s="15" t="s">
        <v>460</v>
      </c>
      <c r="I221" s="5" t="s">
        <v>461</v>
      </c>
      <c r="J221" s="5" t="s">
        <v>462</v>
      </c>
      <c r="K221" s="5" t="s">
        <v>463</v>
      </c>
      <c r="L221" s="18">
        <v>241000000</v>
      </c>
      <c r="M221" s="14">
        <v>1</v>
      </c>
      <c r="N221" s="15" t="s">
        <v>464</v>
      </c>
      <c r="O221" s="17" t="s">
        <v>470</v>
      </c>
    </row>
    <row r="222" spans="1:15" ht="409.6" thickBot="1" x14ac:dyDescent="0.3">
      <c r="A222" s="5" t="s">
        <v>457</v>
      </c>
      <c r="B222" s="5" t="s">
        <v>278</v>
      </c>
      <c r="C222" s="5" t="s">
        <v>471</v>
      </c>
      <c r="D222" s="12">
        <v>2074</v>
      </c>
      <c r="E222" s="11" t="s">
        <v>472</v>
      </c>
      <c r="F222" s="8">
        <v>241000000</v>
      </c>
      <c r="G222" s="15" t="s">
        <v>460</v>
      </c>
      <c r="H222" s="15" t="s">
        <v>460</v>
      </c>
      <c r="I222" s="5" t="s">
        <v>461</v>
      </c>
      <c r="J222" s="5" t="s">
        <v>462</v>
      </c>
      <c r="K222" s="5" t="s">
        <v>463</v>
      </c>
      <c r="L222" s="18">
        <v>241000000</v>
      </c>
      <c r="M222" s="14">
        <v>1</v>
      </c>
      <c r="N222" s="15" t="s">
        <v>464</v>
      </c>
      <c r="O222" s="17" t="s">
        <v>473</v>
      </c>
    </row>
    <row r="223" spans="1:15" ht="239.25" customHeight="1" thickBot="1" x14ac:dyDescent="0.3">
      <c r="A223" s="5" t="s">
        <v>350</v>
      </c>
      <c r="B223" s="5" t="s">
        <v>474</v>
      </c>
      <c r="C223" s="5" t="s">
        <v>475</v>
      </c>
      <c r="D223" s="22">
        <v>2750</v>
      </c>
      <c r="E223" s="11" t="s">
        <v>29</v>
      </c>
      <c r="F223" s="23">
        <v>170000000</v>
      </c>
      <c r="G223" s="5" t="s">
        <v>57</v>
      </c>
      <c r="H223" s="15" t="s">
        <v>488</v>
      </c>
      <c r="I223" s="5" t="s">
        <v>130</v>
      </c>
      <c r="J223" s="5" t="s">
        <v>485</v>
      </c>
      <c r="K223" s="5" t="s">
        <v>486</v>
      </c>
      <c r="L223" s="18">
        <v>0</v>
      </c>
      <c r="M223" s="14">
        <v>0</v>
      </c>
      <c r="N223" s="15" t="s">
        <v>26</v>
      </c>
      <c r="O223" s="17" t="s">
        <v>483</v>
      </c>
    </row>
    <row r="224" spans="1:15" ht="120.75" customHeight="1" thickBot="1" x14ac:dyDescent="0.3">
      <c r="A224" s="5" t="s">
        <v>350</v>
      </c>
      <c r="B224" s="5" t="s">
        <v>307</v>
      </c>
      <c r="C224" s="5" t="s">
        <v>476</v>
      </c>
      <c r="D224" s="12">
        <v>2671</v>
      </c>
      <c r="E224" s="11" t="s">
        <v>52</v>
      </c>
      <c r="F224" s="8">
        <v>52000000</v>
      </c>
      <c r="G224" s="5" t="s">
        <v>57</v>
      </c>
      <c r="H224" s="15" t="s">
        <v>146</v>
      </c>
      <c r="I224" s="5" t="s">
        <v>130</v>
      </c>
      <c r="J224" s="5" t="s">
        <v>366</v>
      </c>
      <c r="K224" s="5" t="s">
        <v>367</v>
      </c>
      <c r="L224" s="18">
        <v>0</v>
      </c>
      <c r="M224" s="14">
        <v>0</v>
      </c>
      <c r="N224" s="15" t="s">
        <v>60</v>
      </c>
      <c r="O224" s="17" t="s">
        <v>352</v>
      </c>
    </row>
    <row r="225" spans="1:15" ht="120.75" customHeight="1" thickBot="1" x14ac:dyDescent="0.3">
      <c r="A225" s="5" t="s">
        <v>350</v>
      </c>
      <c r="B225" s="5" t="s">
        <v>416</v>
      </c>
      <c r="C225" s="5" t="s">
        <v>477</v>
      </c>
      <c r="D225" s="12">
        <v>2618</v>
      </c>
      <c r="E225" s="11" t="s">
        <v>67</v>
      </c>
      <c r="F225" s="8">
        <v>52000000</v>
      </c>
      <c r="G225" s="5" t="s">
        <v>57</v>
      </c>
      <c r="H225" s="15" t="s">
        <v>146</v>
      </c>
      <c r="I225" s="5" t="s">
        <v>130</v>
      </c>
      <c r="J225" s="5" t="s">
        <v>366</v>
      </c>
      <c r="K225" s="5" t="s">
        <v>367</v>
      </c>
      <c r="L225" s="18">
        <v>0</v>
      </c>
      <c r="M225" s="14">
        <v>0</v>
      </c>
      <c r="N225" s="15" t="s">
        <v>60</v>
      </c>
      <c r="O225" s="17" t="s">
        <v>352</v>
      </c>
    </row>
    <row r="226" spans="1:15" ht="60.75" thickBot="1" x14ac:dyDescent="0.3">
      <c r="A226" s="5" t="s">
        <v>350</v>
      </c>
      <c r="B226" s="5" t="s">
        <v>311</v>
      </c>
      <c r="C226" s="5" t="s">
        <v>478</v>
      </c>
      <c r="D226" s="22">
        <v>1010</v>
      </c>
      <c r="E226" s="11" t="s">
        <v>482</v>
      </c>
      <c r="F226" s="8">
        <v>51000000</v>
      </c>
      <c r="G226" s="5" t="s">
        <v>57</v>
      </c>
      <c r="H226" s="15" t="s">
        <v>146</v>
      </c>
      <c r="I226" s="5" t="s">
        <v>130</v>
      </c>
      <c r="J226" s="5" t="s">
        <v>346</v>
      </c>
      <c r="K226" s="5" t="s">
        <v>347</v>
      </c>
      <c r="L226" s="18">
        <v>0</v>
      </c>
      <c r="M226" s="14">
        <v>0</v>
      </c>
      <c r="N226" s="15" t="s">
        <v>60</v>
      </c>
      <c r="O226" s="24" t="s">
        <v>487</v>
      </c>
    </row>
    <row r="227" spans="1:15" ht="120.75" thickBot="1" x14ac:dyDescent="0.3">
      <c r="A227" s="5" t="s">
        <v>350</v>
      </c>
      <c r="B227" s="5" t="s">
        <v>311</v>
      </c>
      <c r="C227" s="5" t="s">
        <v>479</v>
      </c>
      <c r="D227" s="12">
        <v>2658</v>
      </c>
      <c r="E227" s="11" t="s">
        <v>67</v>
      </c>
      <c r="F227" s="8">
        <v>52000000</v>
      </c>
      <c r="G227" s="5" t="s">
        <v>57</v>
      </c>
      <c r="H227" s="15" t="s">
        <v>146</v>
      </c>
      <c r="I227" s="5" t="s">
        <v>130</v>
      </c>
      <c r="J227" s="5" t="s">
        <v>366</v>
      </c>
      <c r="K227" s="5" t="s">
        <v>367</v>
      </c>
      <c r="L227" s="18">
        <v>0</v>
      </c>
      <c r="M227" s="14">
        <v>0</v>
      </c>
      <c r="N227" s="15" t="s">
        <v>60</v>
      </c>
      <c r="O227" s="17" t="s">
        <v>352</v>
      </c>
    </row>
    <row r="228" spans="1:15" ht="120.75" thickBot="1" x14ac:dyDescent="0.3">
      <c r="A228" s="5" t="s">
        <v>350</v>
      </c>
      <c r="B228" s="5" t="s">
        <v>311</v>
      </c>
      <c r="C228" s="5" t="s">
        <v>480</v>
      </c>
      <c r="D228" s="12">
        <v>2660</v>
      </c>
      <c r="E228" s="11" t="s">
        <v>67</v>
      </c>
      <c r="F228" s="8">
        <v>52000000</v>
      </c>
      <c r="G228" s="5" t="s">
        <v>57</v>
      </c>
      <c r="H228" s="15" t="s">
        <v>146</v>
      </c>
      <c r="I228" s="5" t="s">
        <v>130</v>
      </c>
      <c r="J228" s="5" t="s">
        <v>366</v>
      </c>
      <c r="K228" s="5" t="s">
        <v>367</v>
      </c>
      <c r="L228" s="18">
        <v>0</v>
      </c>
      <c r="M228" s="14">
        <v>0</v>
      </c>
      <c r="N228" s="15" t="s">
        <v>60</v>
      </c>
      <c r="O228" s="17" t="s">
        <v>352</v>
      </c>
    </row>
    <row r="229" spans="1:15" ht="105.75" thickBot="1" x14ac:dyDescent="0.3">
      <c r="A229" s="5" t="s">
        <v>142</v>
      </c>
      <c r="B229" s="5" t="s">
        <v>392</v>
      </c>
      <c r="C229" s="5" t="s">
        <v>481</v>
      </c>
      <c r="D229" s="22">
        <v>2194</v>
      </c>
      <c r="E229" s="11" t="s">
        <v>243</v>
      </c>
      <c r="F229" s="8">
        <v>74700000</v>
      </c>
      <c r="G229" s="5" t="s">
        <v>57</v>
      </c>
      <c r="H229" s="15" t="s">
        <v>146</v>
      </c>
      <c r="I229" s="5" t="s">
        <v>130</v>
      </c>
      <c r="J229" s="5" t="s">
        <v>147</v>
      </c>
      <c r="K229" s="5" t="s">
        <v>148</v>
      </c>
      <c r="L229" s="18">
        <v>0</v>
      </c>
      <c r="M229" s="14">
        <v>0</v>
      </c>
      <c r="N229" s="15" t="s">
        <v>60</v>
      </c>
      <c r="O229" s="17" t="s">
        <v>484</v>
      </c>
    </row>
    <row r="230" spans="1:15" x14ac:dyDescent="0.25">
      <c r="F230" s="25">
        <f>SUM(F4:F229)</f>
        <v>13353664798</v>
      </c>
    </row>
  </sheetData>
  <autoFilter ref="A4:O230" xr:uid="{00000000-0009-0000-0000-000000000000}"/>
  <mergeCells count="3">
    <mergeCell ref="A1:O1"/>
    <mergeCell ref="A2:O2"/>
    <mergeCell ref="A3:O3"/>
  </mergeCells>
  <conditionalFormatting sqref="D46:D141">
    <cfRule type="duplicateValues" dxfId="0" priority="5"/>
  </conditionalFormatting>
  <hyperlinks>
    <hyperlink ref="O134" r:id="rId1" xr:uid="{9EDA7C26-53A6-4FD6-A5D8-FDF451671F74}"/>
    <hyperlink ref="O135:O142" r:id="rId2" display="https://spdchile-my.sharepoint.com/:f:/g/personal/spd-transparencia_minsegpublica_gob_cl/IgBpE-KcaqYnRpxn-mYuOgNMARWINSQhtH1NTJ4yh2My3eM?e=aN0xkC" xr:uid="{117011FA-C5AA-496F-9505-E47A4FC52581}"/>
    <hyperlink ref="O46:O133" r:id="rId3" display="https://spdchile-my.sharepoint.com/:f:/g/personal/spd-transparencia_minsegpublica_gob_cl/IgBpE-KcaqYnRpxn-mYuOgNMARWINSQhtH1NTJ4yh2My3eM?e=aN0xkC" xr:uid="{A0B06470-57E7-4281-985A-33453A0CC1CC}"/>
    <hyperlink ref="O145" r:id="rId4" xr:uid="{6DFADB0D-0012-4847-BB1E-2F5F062E83CC}"/>
    <hyperlink ref="O146:O217" r:id="rId5" display="https://spdchile-my.sharepoint.com/:f:/g/personal/spd-transparencia_minsegpublica_gob_cl/IgA7_FYhxY7bS5nIGh1LGzGKAXCfzAucXs_9TeDvSufdlAs?e=kbZwFV" xr:uid="{9875BEAE-B1DD-4A11-AB8C-A6F11C74D0B3}"/>
    <hyperlink ref="O144" r:id="rId6" xr:uid="{A772337D-4866-45DE-AA2D-B23AC57ECF0F}"/>
    <hyperlink ref="O222" r:id="rId7" xr:uid="{F7B5F9DA-8B71-4E55-9B80-C607D5C482F5}"/>
    <hyperlink ref="O45" r:id="rId8" xr:uid="{90FEB3B1-B308-4957-AFCE-53B9DC4C9FB5}"/>
    <hyperlink ref="O44" r:id="rId9" xr:uid="{83CDF426-4F68-4126-AF18-16B628101907}"/>
    <hyperlink ref="O5" r:id="rId10" xr:uid="{E480EF4E-0456-4CEB-97E5-D92C4D0C195D}"/>
    <hyperlink ref="O6" r:id="rId11" xr:uid="{5F46EECD-0C48-41AA-AAEB-72CC9AC5CB13}"/>
    <hyperlink ref="O7" r:id="rId12" xr:uid="{DE8AECE9-C4AD-48A3-B61F-9B8A3AAA2C02}"/>
    <hyperlink ref="O8" r:id="rId13" xr:uid="{D235CB81-C45F-49F3-8748-C2CE25B56D49}"/>
    <hyperlink ref="O223" r:id="rId14" xr:uid="{DD03D357-AC44-41F7-A39E-FD40457E0401}"/>
    <hyperlink ref="O229" r:id="rId15" display="https://spdchile-my.sharepoint.com/:f:/g/personal/spd-transparencia_minsegpublica_gob_cl/IgDtmuGOD6vaRLbekx_ipABfAfUCgzRwU6jpm-fN7PSzTLg?e=XcNChG&amp;xsdata=MDV8MDJ8fGU1NWU0NTI3ZWFmYTQ3NDk1OGJiMDhkZWExNTRlYzZhfDZlMjcwMTQzN2ZjMzRlM2ViYWQ4ZDdmOTVmNjRjMmQ2fDB8MHw2MzkxMjU1ODMyNDg5MDY0Mjd8VW5rbm93bnxWR1ZoYlhOVFpXTjFjbWwwZVZObGNuWnBZMlY4ZXlKRFFTSTZJbFJsWVcxelgwRlVVRk5sY25acFkyVmZVMUJQVEU5R0lpd2lWaUk2SWpBdU1DNHdNREF3SWl3aVVDSTZJbGRwYmpNeUlpd2lRVTRpT2lKUGRHaGxjaUlzSWxkVUlqb3hNWDA9fDF8TDJOb1lYUnpMekU1T2pGaE9HUmhZemczTFRObFlqWXROR0k1TUMwNFlqUTBMVGd4Tm1Fek1UVTRZMkppT1Y4ell6STJPVFJpWWkwellqVmpMVFE1WVRrdE9HSmxNQzB3T1dFMlpUUmtNbUUwTnpSQWRXNXhMbWRpYkM1emNHRmpaWE12YldWemMyRm5aWE12TVRjM05qazJNVFV5TXpFME5RPT18MWJhMTE3ZjA4OTgzNDcyZTU4YmIwOGRlYTE1NGVjNmF8ZDk2MTQ3ZTY5OTJhNDJhNzg2ODNmMjkxOGRmZDJmYWQ%3D&amp;sdata=S1gzNXh3cGJvWmFuUXc5TWNOWTVSYjV1Q1QxR1djUXVnaVRtUHJTa0dmYz0%3D&amp;ovuser=6e270143-7fc3-4e3e-bad8-d7f95f64c2d6%2Cplara%40spd.gov.cl" xr:uid="{9C4EB507-40F7-459B-8661-487B447DFFC0}"/>
    <hyperlink ref="O218" r:id="rId16" xr:uid="{8B055D0D-5299-4822-B1A9-EAE6A00A363B}"/>
  </hyperlinks>
  <pageMargins left="0.70866141732283472" right="0.70866141732283472" top="0.74803149606299213" bottom="0.74803149606299213" header="0.31496062992125984" footer="0.31496062992125984"/>
  <pageSetup paperSize="5" scale="31" fitToHeight="0" orientation="landscape" r:id="rId17"/>
  <headerFooter>
    <oddFooter>&amp;L&amp;"-,Negrita"&amp;10Elaborado por:
Loreto Araneda Díaz
Coordinadora de Presupuestos&amp;C&amp;"-,Negrita Cursiva"&amp;10Fuente: SIGFE, al 31 de Marzo 2022&amp;R&amp;"-,Negrita"&amp;10Elaborado por:
Iván  Vásquez Muñoz
Jefe del Departamento de Finanzas</oddFooter>
  </headerFooter>
  <drawing r:id="rId18"/>
  <legacy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9ec0f8-e2b7-4c53-9d07-b52c66cb1a32" xsi:nil="true"/>
    <lcf76f155ced4ddcb4097134ff3c332f xmlns="d4517096-d0f2-49b6-a4c2-d9293cb6eb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7A311C18DCB3A4D9BD78AEC2913425D" ma:contentTypeVersion="11" ma:contentTypeDescription="Crear nuevo documento." ma:contentTypeScope="" ma:versionID="89260a8513fdeff7ffe22e24b771117a">
  <xsd:schema xmlns:xsd="http://www.w3.org/2001/XMLSchema" xmlns:xs="http://www.w3.org/2001/XMLSchema" xmlns:p="http://schemas.microsoft.com/office/2006/metadata/properties" xmlns:ns2="d4517096-d0f2-49b6-a4c2-d9293cb6eb75" xmlns:ns3="449ec0f8-e2b7-4c53-9d07-b52c66cb1a32" targetNamespace="http://schemas.microsoft.com/office/2006/metadata/properties" ma:root="true" ma:fieldsID="63d474b4c3734cec1da9abc22d6dcc9e" ns2:_="" ns3:_="">
    <xsd:import namespace="d4517096-d0f2-49b6-a4c2-d9293cb6eb75"/>
    <xsd:import namespace="449ec0f8-e2b7-4c53-9d07-b52c66cb1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17096-d0f2-49b6-a4c2-d9293cb6e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d7970f6-6620-4d17-aad0-0533a9a98b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ec0f8-e2b7-4c53-9d07-b52c66cb1a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057f7b-d078-4fc0-b4fc-e8c6cd1fd094}" ma:internalName="TaxCatchAll" ma:showField="CatchAllData" ma:web="449ec0f8-e2b7-4c53-9d07-b52c66cb1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40A3D8-E391-497A-8EB5-A38C61E2F3CC}">
  <ds:schemaRefs>
    <ds:schemaRef ds:uri="http://schemas.microsoft.com/office/2006/metadata/properties"/>
    <ds:schemaRef ds:uri="http://schemas.microsoft.com/office/infopath/2007/PartnerControls"/>
    <ds:schemaRef ds:uri="449ec0f8-e2b7-4c53-9d07-b52c66cb1a32"/>
    <ds:schemaRef ds:uri="d4517096-d0f2-49b6-a4c2-d9293cb6eb75"/>
  </ds:schemaRefs>
</ds:datastoreItem>
</file>

<file path=customXml/itemProps2.xml><?xml version="1.0" encoding="utf-8"?>
<ds:datastoreItem xmlns:ds="http://schemas.openxmlformats.org/officeDocument/2006/customXml" ds:itemID="{1A627C9D-F30C-44F7-A4F8-293CF85B77EF}">
  <ds:schemaRefs>
    <ds:schemaRef ds:uri="http://schemas.microsoft.com/sharepoint/v3/contenttype/forms"/>
  </ds:schemaRefs>
</ds:datastoreItem>
</file>

<file path=customXml/itemProps3.xml><?xml version="1.0" encoding="utf-8"?>
<ds:datastoreItem xmlns:ds="http://schemas.openxmlformats.org/officeDocument/2006/customXml" ds:itemID="{EF5F2E42-D0F7-44F9-A5B3-A15ABA5D90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17096-d0f2-49b6-a4c2-d9293cb6eb75"/>
    <ds:schemaRef ds:uri="449ec0f8-e2b7-4c53-9d07-b52c66cb1a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6ed25ca-f8b1-4598-a487-95595f45845c}" enabled="1" method="Standard" siteId="{6e270143-7fc3-4e3e-bad8-d7f95f64c2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4° TRIMESTRE</vt:lpstr>
      <vt:lpstr>'4° 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2021-04-01T19:04:44Z</dcterms:created>
  <dcterms:modified xsi:type="dcterms:W3CDTF">2026-06-08T19:12:01Z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0x010100B7A311C18DCB3A4D9BD78AEC2913425D</vt:lpwstr>
  </property>
  <property fmtid="{D5CDD505-2E9C-101B-9397-08002B2CF9AE}" pid="3" name="MediaServiceImageTags">
    <vt:lpwstr/>
  </property>
</Properties>
</file>